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ngineer3\Desktop\Cox &amp; Kings\"/>
    </mc:Choice>
  </mc:AlternateContent>
  <bookViews>
    <workbookView xWindow="0" yWindow="0" windowWidth="20490" windowHeight="7455" activeTab="1"/>
  </bookViews>
  <sheets>
    <sheet name="Sheet6" sheetId="9" r:id="rId1"/>
    <sheet name="Sheet1" sheetId="1" r:id="rId2"/>
    <sheet name="Sheet2" sheetId="6" r:id="rId3"/>
  </sheets>
  <definedNames>
    <definedName name="_xlnm._FilterDatabase" localSheetId="1" hidden="1">Sheet1!$A$3:$G$588</definedName>
  </definedNames>
  <calcPr calcId="152511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1" i="1" l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23" i="1"/>
  <c r="C122" i="1"/>
  <c r="C121" i="1"/>
  <c r="C119" i="1"/>
  <c r="C118" i="1"/>
  <c r="C117" i="1"/>
  <c r="C115" i="1"/>
  <c r="C114" i="1"/>
  <c r="C113" i="1"/>
  <c r="C111" i="1"/>
  <c r="C110" i="1"/>
  <c r="C109" i="1"/>
  <c r="C107" i="1"/>
  <c r="C106" i="1"/>
  <c r="C105" i="1"/>
  <c r="C103" i="1"/>
  <c r="C102" i="1"/>
  <c r="C101" i="1"/>
  <c r="C99" i="1"/>
  <c r="C98" i="1"/>
  <c r="C97" i="1"/>
  <c r="C95" i="1"/>
  <c r="C94" i="1"/>
  <c r="C93" i="1"/>
  <c r="C91" i="1"/>
  <c r="C90" i="1"/>
  <c r="C89" i="1"/>
  <c r="C87" i="1"/>
  <c r="C86" i="1"/>
  <c r="C85" i="1"/>
  <c r="E2" i="1" l="1"/>
</calcChain>
</file>

<file path=xl/sharedStrings.xml><?xml version="1.0" encoding="utf-8"?>
<sst xmlns="http://schemas.openxmlformats.org/spreadsheetml/2006/main" count="2691" uniqueCount="262">
  <si>
    <t>Location</t>
  </si>
  <si>
    <t>Vaman Center</t>
  </si>
  <si>
    <t>Asset Type</t>
  </si>
  <si>
    <t>Laptop</t>
  </si>
  <si>
    <t>Printer</t>
  </si>
  <si>
    <t>Scanner</t>
  </si>
  <si>
    <t>Keyboard</t>
  </si>
  <si>
    <t>Mouse</t>
  </si>
  <si>
    <t>Mac Assets</t>
  </si>
  <si>
    <t>Desktop/CPU</t>
  </si>
  <si>
    <t>Qty</t>
  </si>
  <si>
    <t>Turner Morrison</t>
  </si>
  <si>
    <t>Monitor</t>
  </si>
  <si>
    <t>Ahmedabad</t>
  </si>
  <si>
    <t>Bangalore</t>
  </si>
  <si>
    <t>Chennai</t>
  </si>
  <si>
    <t>IPAD Apple Assets</t>
  </si>
  <si>
    <t>Hyderabad</t>
  </si>
  <si>
    <t>Cochin</t>
  </si>
  <si>
    <t>Jaipur</t>
  </si>
  <si>
    <t>Apple Assets</t>
  </si>
  <si>
    <t>Gurgaon &amp; CP</t>
  </si>
  <si>
    <t>Kolkata</t>
  </si>
  <si>
    <t>IT Assets</t>
  </si>
  <si>
    <t>NETWORK DEVICE</t>
  </si>
  <si>
    <t>UPS</t>
  </si>
  <si>
    <t>Physical Servers</t>
  </si>
  <si>
    <t>NAS Driver</t>
  </si>
  <si>
    <t>Netmagic</t>
  </si>
  <si>
    <t>Blade Server</t>
  </si>
  <si>
    <t>Type</t>
  </si>
  <si>
    <t>Non- ITAassets Inventory All Branch</t>
  </si>
  <si>
    <t>Gurugram</t>
  </si>
  <si>
    <t>Turner Morrision</t>
  </si>
  <si>
    <t>Vaman</t>
  </si>
  <si>
    <t>TM &amp; Vaman</t>
  </si>
  <si>
    <t xml:space="preserve">Land Line Phone </t>
  </si>
  <si>
    <t>UPS Emerson</t>
  </si>
  <si>
    <t>UPS Vbertiv</t>
  </si>
  <si>
    <t>LG TV 32 M/N 32LG60UP</t>
  </si>
  <si>
    <t>NEC TV 42 inch</t>
  </si>
  <si>
    <t xml:space="preserve">LG TV Wallmount Stand + NEC TV Stand Wallmount </t>
  </si>
  <si>
    <t xml:space="preserve">Sony DVD Player </t>
  </si>
  <si>
    <t xml:space="preserve">Note Counting Machine </t>
  </si>
  <si>
    <t>Akoi Speakers</t>
  </si>
  <si>
    <t>Music Cables</t>
  </si>
  <si>
    <t xml:space="preserve">Camera </t>
  </si>
  <si>
    <t xml:space="preserve">Quality parts </t>
  </si>
  <si>
    <t>Attendance Machine</t>
  </si>
  <si>
    <t>Phone Adapter</t>
  </si>
  <si>
    <t xml:space="preserve">Phone  </t>
  </si>
  <si>
    <t xml:space="preserve">Token Machine </t>
  </si>
  <si>
    <t xml:space="preserve">Phone Dead </t>
  </si>
  <si>
    <t xml:space="preserve">LG LED TV </t>
  </si>
  <si>
    <t>Cash Transfer Machine</t>
  </si>
  <si>
    <t xml:space="preserve">Nokia Phone </t>
  </si>
  <si>
    <t xml:space="preserve">Phones </t>
  </si>
  <si>
    <t>Reception Phone</t>
  </si>
  <si>
    <t xml:space="preserve">Shedar Machine </t>
  </si>
  <si>
    <t>TV Intex Model no. 5500FHD</t>
  </si>
  <si>
    <t>TV Micromax Model no. 32AIPS900HD-1</t>
  </si>
  <si>
    <t>Paper Shadder</t>
  </si>
  <si>
    <t>TV Model no. 32LD 345</t>
  </si>
  <si>
    <t xml:space="preserve">Cctv DVR </t>
  </si>
  <si>
    <t>Phone</t>
  </si>
  <si>
    <t xml:space="preserve">Weight Machine </t>
  </si>
  <si>
    <t xml:space="preserve">Fax Machine </t>
  </si>
  <si>
    <t>Cash Counting Machine</t>
  </si>
  <si>
    <t xml:space="preserve">Cash Counting Machine + Biometric Machine </t>
  </si>
  <si>
    <t>Credit Card Swipe Machine</t>
  </si>
  <si>
    <t xml:space="preserve">Shedder Machine </t>
  </si>
  <si>
    <t xml:space="preserve">Exercise Machine </t>
  </si>
  <si>
    <t>Gym Equipment</t>
  </si>
  <si>
    <t>Dumbles</t>
  </si>
  <si>
    <t>Aluminium Stair Case</t>
  </si>
  <si>
    <t>Wheel Chair</t>
  </si>
  <si>
    <t>Cox and Kings Brass name plate</t>
  </si>
  <si>
    <t xml:space="preserve">Phone </t>
  </si>
  <si>
    <t>Speaker</t>
  </si>
  <si>
    <t>TV LCD Sony</t>
  </si>
  <si>
    <t>Safe</t>
  </si>
  <si>
    <t>Projector</t>
  </si>
  <si>
    <t>Music System</t>
  </si>
  <si>
    <t>Barcode Machine</t>
  </si>
  <si>
    <t>Hand Bag</t>
  </si>
  <si>
    <t xml:space="preserve">Caps </t>
  </si>
  <si>
    <t>Small Safe</t>
  </si>
  <si>
    <t>Carry Bag</t>
  </si>
  <si>
    <t>Plastic Magazine Rack</t>
  </si>
  <si>
    <t>Microwave Model no. 109EMMD029435</t>
  </si>
  <si>
    <t xml:space="preserve">Standees </t>
  </si>
  <si>
    <t>Cartidges / Attendance Machine (A790227)</t>
  </si>
  <si>
    <t>UPS 2KV</t>
  </si>
  <si>
    <t>Panasonic Led TV / Remote / Stand</t>
  </si>
  <si>
    <t>Xerox Machine (RICOHFT4615)</t>
  </si>
  <si>
    <t>Safe + Key</t>
  </si>
  <si>
    <t>Sony DVD Player 2076910 + Boush Led 1916100+Boush Led 193500</t>
  </si>
  <si>
    <t xml:space="preserve">Wall Fan </t>
  </si>
  <si>
    <t>Philips DVD FJ1A1140116918 + Sony DVD 7444590</t>
  </si>
  <si>
    <t>Telephone</t>
  </si>
  <si>
    <t>Safe Locker</t>
  </si>
  <si>
    <t xml:space="preserve">Paper Shadder Machine </t>
  </si>
  <si>
    <t xml:space="preserve">Cash Counting Machine Big and small </t>
  </si>
  <si>
    <t>Recording Machine / Amplifier</t>
  </si>
  <si>
    <t xml:space="preserve">Attendance Machine </t>
  </si>
  <si>
    <t>DVD Player</t>
  </si>
  <si>
    <t xml:space="preserve">Vaccum Cleaner </t>
  </si>
  <si>
    <t>Cash Counting Machine K03812233104</t>
  </si>
  <si>
    <t xml:space="preserve">Old Phone </t>
  </si>
  <si>
    <t xml:space="preserve">New Phone </t>
  </si>
  <si>
    <t xml:space="preserve">Lan Cameras </t>
  </si>
  <si>
    <t>Water Filter</t>
  </si>
  <si>
    <t xml:space="preserve">Video System CP2J02347PA + Attendance Machine G08553 </t>
  </si>
  <si>
    <t>Television</t>
  </si>
  <si>
    <t>DVR A90560075</t>
  </si>
  <si>
    <t>Nokia 105</t>
  </si>
  <si>
    <t>Nokia 100</t>
  </si>
  <si>
    <t>Nokia 200</t>
  </si>
  <si>
    <t>Nokia E63</t>
  </si>
  <si>
    <t>Nokia 16/16/2</t>
  </si>
  <si>
    <t>Nokia C2-02</t>
  </si>
  <si>
    <t>Nokia 2310</t>
  </si>
  <si>
    <t>Nokia 1202</t>
  </si>
  <si>
    <t>Nokia 1030</t>
  </si>
  <si>
    <t>Samsung 1200</t>
  </si>
  <si>
    <t>Samsung J2</t>
  </si>
  <si>
    <t>Samsung J2 Pro.</t>
  </si>
  <si>
    <t>Samsung J200</t>
  </si>
  <si>
    <t xml:space="preserve">Samsung J prime </t>
  </si>
  <si>
    <t>Samsung J6</t>
  </si>
  <si>
    <t>Samsung J7 Prime</t>
  </si>
  <si>
    <t>Samsung J700</t>
  </si>
  <si>
    <t>Samsung J7</t>
  </si>
  <si>
    <t xml:space="preserve">Samsung J Max </t>
  </si>
  <si>
    <t xml:space="preserve">Samsung J2 </t>
  </si>
  <si>
    <t>Samsung J2 2018</t>
  </si>
  <si>
    <t>Bleu 455X</t>
  </si>
  <si>
    <t>Samsung JNXT</t>
  </si>
  <si>
    <t xml:space="preserve">Samsung J7  </t>
  </si>
  <si>
    <t>Samsung J6+</t>
  </si>
  <si>
    <t>Samsung C-3322</t>
  </si>
  <si>
    <t>Samsung C3222</t>
  </si>
  <si>
    <t>Samsung B355E</t>
  </si>
  <si>
    <t>Samsung 3200</t>
  </si>
  <si>
    <t>Samsung C3322</t>
  </si>
  <si>
    <t>Samsung E2252</t>
  </si>
  <si>
    <t>Samsung 3322</t>
  </si>
  <si>
    <t>Samsung 1085</t>
  </si>
  <si>
    <t>Samsung C3312</t>
  </si>
  <si>
    <t>Samsung 110</t>
  </si>
  <si>
    <t>Samsung 355E</t>
  </si>
  <si>
    <t>Blackberry 8520</t>
  </si>
  <si>
    <t>Black Berry 9360</t>
  </si>
  <si>
    <t>Blackberry 9780</t>
  </si>
  <si>
    <t>Blackberry 9220</t>
  </si>
  <si>
    <t>Blackberry 100-1</t>
  </si>
  <si>
    <t>Blackberry 9000</t>
  </si>
  <si>
    <t>Blackberry 9300</t>
  </si>
  <si>
    <t>Blackberry 8700</t>
  </si>
  <si>
    <t>Samsung Z200F</t>
  </si>
  <si>
    <t>Intex 105</t>
  </si>
  <si>
    <t>Lenovo A1000</t>
  </si>
  <si>
    <t>Moto</t>
  </si>
  <si>
    <t>MI</t>
  </si>
  <si>
    <t>Nokia 9300</t>
  </si>
  <si>
    <t xml:space="preserve">Lenovo K8 note </t>
  </si>
  <si>
    <t xml:space="preserve">Samsung </t>
  </si>
  <si>
    <t xml:space="preserve">Lenovo </t>
  </si>
  <si>
    <t>Intex</t>
  </si>
  <si>
    <t>Blackberry</t>
  </si>
  <si>
    <t xml:space="preserve">I-Phone </t>
  </si>
  <si>
    <t xml:space="preserve">I-Pad </t>
  </si>
  <si>
    <t>No Count</t>
  </si>
  <si>
    <t>IT &amp; Non IT Furniture</t>
  </si>
  <si>
    <t>Cheenai</t>
  </si>
  <si>
    <t>Nimitya</t>
  </si>
  <si>
    <t>Turner Morrison Mumbai</t>
  </si>
  <si>
    <t>Vaman Centre Mumbai</t>
  </si>
  <si>
    <t>Workstations</t>
  </si>
  <si>
    <t>Chairs</t>
  </si>
  <si>
    <t>Pedestal</t>
  </si>
  <si>
    <t>Cupboard</t>
  </si>
  <si>
    <t>Storage</t>
  </si>
  <si>
    <t>Split Ac</t>
  </si>
  <si>
    <t>Fire Extinguisher</t>
  </si>
  <si>
    <t>UPS Battrery</t>
  </si>
  <si>
    <t>Fan</t>
  </si>
  <si>
    <t xml:space="preserve">Storage </t>
  </si>
  <si>
    <t>Tables</t>
  </si>
  <si>
    <t>Landline phone</t>
  </si>
  <si>
    <t>Dustbin steel</t>
  </si>
  <si>
    <t>CCTV</t>
  </si>
  <si>
    <t>TV</t>
  </si>
  <si>
    <t>Rupee Counting Machine</t>
  </si>
  <si>
    <t>Fridge</t>
  </si>
  <si>
    <t>Fire Safety</t>
  </si>
  <si>
    <t>Storage Compactor</t>
  </si>
  <si>
    <t>Microwave</t>
  </si>
  <si>
    <t>Coffee Machine</t>
  </si>
  <si>
    <t>Water Dispenser</t>
  </si>
  <si>
    <t>Tringle Light Fancy</t>
  </si>
  <si>
    <t>Umbrella Light</t>
  </si>
  <si>
    <t>Stool Normal</t>
  </si>
  <si>
    <t>Printer Table</t>
  </si>
  <si>
    <t>Training Chair</t>
  </si>
  <si>
    <t>Iron Racks</t>
  </si>
  <si>
    <t>Battery Rig</t>
  </si>
  <si>
    <t>Battery Small</t>
  </si>
  <si>
    <t>Sofa Double sitting</t>
  </si>
  <si>
    <t>Sofa Chair single</t>
  </si>
  <si>
    <t>Wooden Hangers</t>
  </si>
  <si>
    <t>Blue lether stool</t>
  </si>
  <si>
    <t>Yellow fabric stool</t>
  </si>
  <si>
    <t>Orange stool</t>
  </si>
  <si>
    <t>Ducting (Fans)</t>
  </si>
  <si>
    <t>Paper Cutter</t>
  </si>
  <si>
    <t>Sofa</t>
  </si>
  <si>
    <t>Wooden Racks</t>
  </si>
  <si>
    <t>Dinning Table</t>
  </si>
  <si>
    <t>Conference Table</t>
  </si>
  <si>
    <t>Tea Pots</t>
  </si>
  <si>
    <t>UPS with Battery</t>
  </si>
  <si>
    <t>Tea Coffee Machine</t>
  </si>
  <si>
    <t>Refrigerator</t>
  </si>
  <si>
    <t>Av Systems</t>
  </si>
  <si>
    <t>Cassete AC</t>
  </si>
  <si>
    <t>Central AC</t>
  </si>
  <si>
    <t>Tea Poy</t>
  </si>
  <si>
    <t>Staff Locker racks</t>
  </si>
  <si>
    <t>Split AC</t>
  </si>
  <si>
    <t>Plastic Table</t>
  </si>
  <si>
    <t>Plastic Chairs</t>
  </si>
  <si>
    <t>Umbrella Stand</t>
  </si>
  <si>
    <t>Row Labels</t>
  </si>
  <si>
    <t>Grand Total</t>
  </si>
  <si>
    <t>Category</t>
  </si>
  <si>
    <t>Item Stored Discription</t>
  </si>
  <si>
    <t>Phone/Landline phone</t>
  </si>
  <si>
    <t>Telecom equipment</t>
  </si>
  <si>
    <t>Mobile Phone</t>
  </si>
  <si>
    <t>Audio &amp; visual equipment</t>
  </si>
  <si>
    <t>Miscelleanous office equipment</t>
  </si>
  <si>
    <t>Gym Equipment/ Dumbles/ Exercise Machine</t>
  </si>
  <si>
    <t>Cameras and DVR</t>
  </si>
  <si>
    <t>Safe/Locker</t>
  </si>
  <si>
    <t>Attendance Machine / Token Machine</t>
  </si>
  <si>
    <t>DVD Player/Music system/cables/speakers/video system</t>
  </si>
  <si>
    <t xml:space="preserve">Cash Counting Machine </t>
  </si>
  <si>
    <t>Sheddar Machine</t>
  </si>
  <si>
    <t>Fax Machine /Xerox/cartidges</t>
  </si>
  <si>
    <t>Weight Machine</t>
  </si>
  <si>
    <t>Carry Bag/ Hand Bag/ Caps/Palstic rack/Standees</t>
  </si>
  <si>
    <t>DVR /NVR</t>
  </si>
  <si>
    <t>EPBX Devices</t>
  </si>
  <si>
    <t>Extras</t>
  </si>
  <si>
    <t xml:space="preserve">Smart Phone Total.: </t>
  </si>
  <si>
    <t>Sum of Qty</t>
  </si>
  <si>
    <t>Blue Coat S200</t>
  </si>
  <si>
    <t>Fortinet FortiGate 300E</t>
  </si>
  <si>
    <t>Fortinet FortiAnalyzer 100C</t>
  </si>
  <si>
    <t>Fortinet FortiAnalyzer 310B</t>
  </si>
  <si>
    <t>STT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</si>
</sst>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0" fillId="0" borderId="0" xfId="1" applyNumberFormat="1" applyFont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0" xfId="0" applyFont="1"/>
    <xf numFmtId="0" fontId="6" fillId="0" borderId="1" xfId="0" applyFont="1" applyBorder="1"/>
    <xf numFmtId="0" fontId="3" fillId="0" borderId="1" xfId="0" applyFont="1" applyBorder="1"/>
    <xf numFmtId="0" fontId="0" fillId="0" borderId="0" xfId="0" applyNumberFormat="1"/>
    <xf numFmtId="164" fontId="3" fillId="0" borderId="1" xfId="1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3" fillId="0" borderId="1" xfId="0" applyFont="1" applyBorder="1" applyAlignment="1">
      <alignment horizontal="left" vertical="center"/>
    </xf>
  </cellXfs>
  <cellStyles count="4">
    <cellStyle name="Comma" xfId="1" builtinId="3"/>
    <cellStyle name="Comma 2 4" xfId="3"/>
    <cellStyle name="Comma 2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hirish Kankariya" refreshedDate="44648.691860069448" createdVersion="7" refreshedVersion="7" minRefreshableVersion="3" recordCount="585">
  <cacheSource type="worksheet">
    <worksheetSource ref="A3:G588" sheet="Sheet1"/>
  </cacheSource>
  <cacheFields count="7">
    <cacheField name="Type" numFmtId="0">
      <sharedItems count="3">
        <s v="IT Assets"/>
        <s v="Non- ITAassets Inventory All Branch"/>
        <s v="IT &amp; Non IT Furniture"/>
      </sharedItems>
    </cacheField>
    <cacheField name="Location" numFmtId="0">
      <sharedItems/>
    </cacheField>
    <cacheField name="Category" numFmtId="0">
      <sharedItems containsBlank="1" count="4">
        <m/>
        <s v="Audio &amp; visual equipment"/>
        <s v="Telecom equipment"/>
        <s v="Miscelleanous office equipment"/>
      </sharedItems>
    </cacheField>
    <cacheField name="Asset Type" numFmtId="0">
      <sharedItems count="213">
        <s v="Desktop/CPU"/>
        <s v="Laptop"/>
        <s v="Printer"/>
        <s v="Scanner"/>
        <s v="Monitor"/>
        <s v="Keyboard"/>
        <s v="Mouse"/>
        <s v="Mac Assets"/>
        <s v="IPAD Apple Assets"/>
        <s v="Apple Assets"/>
        <s v="NETWORK DEVICE"/>
        <s v="DVR /NVR"/>
        <s v="EPBX Devices"/>
        <s v="UPS"/>
        <s v="Physical Servers"/>
        <s v="NAS Driver"/>
        <s v="Blade Server"/>
        <s v="Blue Coat S200"/>
        <s v="Fortinet FortiGate 300E"/>
        <s v="Fortinet FortiAnalyzer 100C"/>
        <s v="Fortinet FortiAnalyzer 310B"/>
        <s v="Extras"/>
        <s v="Land Line Phone "/>
        <s v="UPS Emerson"/>
        <s v="UPS Vbertiv"/>
        <s v="LG TV 32 M/N 32LG60UP"/>
        <s v="NEC TV 42 inch"/>
        <s v="LG TV Wallmount Stand + NEC TV Stand Wallmount "/>
        <s v="Sony DVD Player "/>
        <s v="Note Counting Machine "/>
        <s v="Akoi Speakers"/>
        <s v="Music Cables"/>
        <s v="Camera "/>
        <s v="Quality parts "/>
        <s v="Attendance Machine"/>
        <s v="Phone Adapter"/>
        <s v="Phone  "/>
        <s v="Token Machine "/>
        <s v="Phone Dead "/>
        <s v="LG LED TV "/>
        <s v="Cash Transfer Machine"/>
        <s v="Nokia Phone "/>
        <s v="Phones "/>
        <s v="Reception Phone"/>
        <s v="Shedar Machine "/>
        <s v="TV Intex Model no. 5500FHD"/>
        <s v="TV Micromax Model no. 32AIPS900HD-1"/>
        <s v="Paper Shadder"/>
        <s v="TV Model no. 32LD 345"/>
        <s v="Cctv DVR "/>
        <s v="Phone"/>
        <s v="Weight Machine "/>
        <s v="Fax Machine "/>
        <s v="Cash Counting Machine"/>
        <s v="Cash Counting Machine + Biometric Machine "/>
        <s v="Credit Card Swipe Machine"/>
        <s v="Shedder Machine "/>
        <s v="Exercise Machine "/>
        <s v="Gym Equipment"/>
        <s v="Dumbles"/>
        <s v="Aluminium Stair Case"/>
        <s v="Wheel Chair"/>
        <s v="Cox and Kings Brass name plate"/>
        <s v="Phone "/>
        <s v="Speaker"/>
        <s v="TV LCD Sony"/>
        <s v="Safe"/>
        <s v="Projector"/>
        <s v="Music System"/>
        <s v="Barcode Machine"/>
        <s v="Hand Bag"/>
        <s v="Caps "/>
        <s v="Small Safe"/>
        <s v="Carry Bag"/>
        <s v="Plastic Magazine Rack"/>
        <s v="Microwave Model no. 109EMMD029435"/>
        <s v="Standees "/>
        <s v="Cartidges / Attendance Machine (A790227)"/>
        <s v="UPS 2KV"/>
        <s v="Panasonic Led TV / Remote / Stand"/>
        <s v="Xerox Machine (RICOHFT4615)"/>
        <s v="Safe + Key"/>
        <s v="Sony DVD Player 2076910 + Boush Led 1916100+Boush Led 193500"/>
        <s v="Wall Fan "/>
        <s v="Philips DVD FJ1A1140116918 + Sony DVD 7444590"/>
        <s v="Telephone"/>
        <s v="Safe Locker"/>
        <s v="Paper Shadder Machine "/>
        <s v="Cash Counting Machine Big and small "/>
        <s v="Recording Machine / Amplifier"/>
        <s v="Attendance Machine "/>
        <s v="DVD Player"/>
        <s v="Vaccum Cleaner "/>
        <s v="Cash Counting Machine K03812233104"/>
        <s v="Old Phone "/>
        <s v="New Phone "/>
        <s v="Lan Cameras "/>
        <s v="Water Filter"/>
        <s v="Video System CP2J02347PA + Attendance Machine G08553 "/>
        <s v="Television"/>
        <s v="DVR A90560075"/>
        <s v="Nokia 105"/>
        <s v="Smart Phone Total.: "/>
        <s v="Nokia 100"/>
        <s v="Nokia 200"/>
        <s v="Nokia E63"/>
        <s v="Nokia 16/16/2"/>
        <s v="Nokia C2-02"/>
        <s v="Nokia 2310"/>
        <s v="Nokia 1202"/>
        <s v="Nokia 1030"/>
        <s v="Samsung 1200"/>
        <s v="Samsung J2"/>
        <s v="Samsung J2 Pro."/>
        <s v="Samsung J200"/>
        <s v="Samsung J prime "/>
        <s v="Samsung J6"/>
        <s v="Samsung J7 Prime"/>
        <s v="Samsung J700"/>
        <s v="Samsung J7"/>
        <s v="Samsung J Max "/>
        <s v="Samsung J2 "/>
        <s v="Samsung J2 2018"/>
        <s v="Bleu 455X"/>
        <s v="Samsung JNXT"/>
        <s v="Samsung J7  "/>
        <s v="Samsung J6+"/>
        <s v="Samsung C-3322"/>
        <s v="Samsung C3222"/>
        <s v="Samsung B355E"/>
        <s v="Samsung 3200"/>
        <s v="Samsung C3322"/>
        <s v="Samsung E2252"/>
        <s v="Samsung 3322"/>
        <s v="Samsung 1085"/>
        <s v="Samsung C3312"/>
        <s v="Samsung 110"/>
        <s v="Samsung 355E"/>
        <s v="Blackberry 8520"/>
        <s v="Black Berry 9360"/>
        <s v="Blackberry 9780"/>
        <s v="Blackberry 9220"/>
        <s v="Blackberry 100-1"/>
        <s v="Blackberry 9000"/>
        <s v="Blackberry 9300"/>
        <s v="Blackberry 8700"/>
        <s v="Samsung Z200F"/>
        <s v="Intex 105"/>
        <s v="Lenovo A1000"/>
        <s v="Moto"/>
        <s v="MI"/>
        <s v="Nokia 9300"/>
        <s v="Lenovo K8 note "/>
        <s v="Samsung "/>
        <s v="Lenovo "/>
        <s v="Intex"/>
        <s v="Blackberry"/>
        <s v="I-Phone "/>
        <s v="I-Pad "/>
        <s v="Workstations"/>
        <s v="Chairs"/>
        <s v="Pedestal"/>
        <s v="Cupboard"/>
        <s v="Storage"/>
        <s v="Split Ac"/>
        <s v="Fire Extinguisher"/>
        <s v="UPS Battrery"/>
        <s v="Fan"/>
        <s v="Storage "/>
        <s v="Tables"/>
        <s v="Landline phone"/>
        <s v="Dustbin steel"/>
        <s v="CCTV"/>
        <s v="TV"/>
        <s v="Rupee Counting Machine"/>
        <s v="Fridge"/>
        <s v="Fire Safety"/>
        <s v="Storage Compactor"/>
        <s v="Microwave"/>
        <s v="Coffee Machine"/>
        <s v="Water Dispenser"/>
        <s v="Tringle Light Fancy"/>
        <s v="Umbrella Light"/>
        <s v="Stool Normal"/>
        <s v="Printer Table"/>
        <s v="Training Chair"/>
        <s v="Iron Racks"/>
        <s v="Battery Rig"/>
        <s v="Battery Small"/>
        <s v="Sofa Double sitting"/>
        <s v="Sofa Chair single"/>
        <s v="Wooden Hangers"/>
        <s v="Blue lether stool"/>
        <s v="Yellow fabric stool"/>
        <s v="Orange stool"/>
        <s v="Ducting (Fans)"/>
        <s v="Paper Cutter"/>
        <s v="Sofa"/>
        <s v="Wooden Racks"/>
        <s v="Dinning Table"/>
        <s v="Conference Table"/>
        <s v="Tea Pots"/>
        <s v="UPS with Battery"/>
        <s v="Tea Coffee Machine"/>
        <s v="Refrigerator"/>
        <s v="Av Systems"/>
        <s v="Cassete AC"/>
        <s v="Central AC"/>
        <s v="Tea Poy"/>
        <s v="Staff Locker racks"/>
        <s v="Plastic Table"/>
        <s v="Plastic Chairs"/>
        <s v="Umbrella Stand"/>
      </sharedItems>
    </cacheField>
    <cacheField name="Qty" numFmtId="0">
      <sharedItems containsBlank="1" containsMixedTypes="1" containsNumber="1" containsInteger="1" minValue="0" maxValue="1390"/>
    </cacheField>
    <cacheField name="Item Stored Discription" numFmtId="0">
      <sharedItems containsBlank="1"/>
    </cacheField>
    <cacheField name="Category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5">
  <r>
    <x v="0"/>
    <s v="Vaman Center"/>
    <x v="0"/>
    <x v="0"/>
    <n v="820"/>
    <m/>
    <m/>
  </r>
  <r>
    <x v="0"/>
    <s v="Vaman Center"/>
    <x v="0"/>
    <x v="1"/>
    <n v="166"/>
    <m/>
    <m/>
  </r>
  <r>
    <x v="0"/>
    <s v="Vaman Center"/>
    <x v="0"/>
    <x v="2"/>
    <n v="118"/>
    <m/>
    <m/>
  </r>
  <r>
    <x v="0"/>
    <s v="Vaman Center"/>
    <x v="0"/>
    <x v="3"/>
    <n v="17"/>
    <m/>
    <m/>
  </r>
  <r>
    <x v="0"/>
    <s v="Vaman Center"/>
    <x v="0"/>
    <x v="4"/>
    <n v="569"/>
    <m/>
    <m/>
  </r>
  <r>
    <x v="0"/>
    <s v="Vaman Center"/>
    <x v="0"/>
    <x v="5"/>
    <n v="925"/>
    <m/>
    <m/>
  </r>
  <r>
    <x v="0"/>
    <s v="Vaman Center"/>
    <x v="0"/>
    <x v="6"/>
    <n v="655"/>
    <m/>
    <m/>
  </r>
  <r>
    <x v="0"/>
    <s v="Vaman Center"/>
    <x v="0"/>
    <x v="7"/>
    <n v="5"/>
    <m/>
    <m/>
  </r>
  <r>
    <x v="0"/>
    <s v="Turner Morrison"/>
    <x v="0"/>
    <x v="0"/>
    <n v="464"/>
    <m/>
    <m/>
  </r>
  <r>
    <x v="0"/>
    <s v="Turner Morrison"/>
    <x v="0"/>
    <x v="1"/>
    <n v="134"/>
    <m/>
    <m/>
  </r>
  <r>
    <x v="0"/>
    <s v="Turner Morrison"/>
    <x v="0"/>
    <x v="2"/>
    <n v="98"/>
    <m/>
    <m/>
  </r>
  <r>
    <x v="0"/>
    <s v="Turner Morrison"/>
    <x v="0"/>
    <x v="3"/>
    <n v="8"/>
    <m/>
    <m/>
  </r>
  <r>
    <x v="0"/>
    <s v="Turner Morrison"/>
    <x v="0"/>
    <x v="4"/>
    <n v="394"/>
    <m/>
    <m/>
  </r>
  <r>
    <x v="0"/>
    <s v="Turner Morrison"/>
    <x v="0"/>
    <x v="5"/>
    <n v="474"/>
    <m/>
    <m/>
  </r>
  <r>
    <x v="0"/>
    <s v="Turner Morrison"/>
    <x v="0"/>
    <x v="6"/>
    <n v="472"/>
    <m/>
    <m/>
  </r>
  <r>
    <x v="0"/>
    <s v="Turner Morrison"/>
    <x v="0"/>
    <x v="7"/>
    <n v="22"/>
    <m/>
    <m/>
  </r>
  <r>
    <x v="0"/>
    <s v="Ahmedabad"/>
    <x v="0"/>
    <x v="0"/>
    <n v="13"/>
    <m/>
    <m/>
  </r>
  <r>
    <x v="0"/>
    <s v="Ahmedabad"/>
    <x v="0"/>
    <x v="1"/>
    <n v="8"/>
    <m/>
    <m/>
  </r>
  <r>
    <x v="0"/>
    <s v="Ahmedabad"/>
    <x v="0"/>
    <x v="2"/>
    <n v="4"/>
    <m/>
    <m/>
  </r>
  <r>
    <x v="0"/>
    <s v="Ahmedabad"/>
    <x v="0"/>
    <x v="3"/>
    <n v="2"/>
    <m/>
    <m/>
  </r>
  <r>
    <x v="0"/>
    <s v="Ahmedabad"/>
    <x v="0"/>
    <x v="4"/>
    <n v="8"/>
    <m/>
    <m/>
  </r>
  <r>
    <x v="0"/>
    <s v="Ahmedabad"/>
    <x v="0"/>
    <x v="5"/>
    <n v="15"/>
    <m/>
    <m/>
  </r>
  <r>
    <x v="0"/>
    <s v="Ahmedabad"/>
    <x v="0"/>
    <x v="6"/>
    <n v="15"/>
    <m/>
    <m/>
  </r>
  <r>
    <x v="0"/>
    <s v="Ahmedabad"/>
    <x v="0"/>
    <x v="7"/>
    <n v="0"/>
    <m/>
    <m/>
  </r>
  <r>
    <x v="0"/>
    <s v="Bangalore"/>
    <x v="0"/>
    <x v="0"/>
    <n v="83"/>
    <m/>
    <m/>
  </r>
  <r>
    <x v="0"/>
    <s v="Bangalore"/>
    <x v="0"/>
    <x v="1"/>
    <n v="5"/>
    <m/>
    <m/>
  </r>
  <r>
    <x v="0"/>
    <s v="Bangalore"/>
    <x v="0"/>
    <x v="2"/>
    <n v="12"/>
    <m/>
    <m/>
  </r>
  <r>
    <x v="0"/>
    <s v="Bangalore"/>
    <x v="0"/>
    <x v="3"/>
    <n v="2"/>
    <m/>
    <m/>
  </r>
  <r>
    <x v="0"/>
    <s v="Bangalore"/>
    <x v="0"/>
    <x v="4"/>
    <n v="77"/>
    <m/>
    <m/>
  </r>
  <r>
    <x v="0"/>
    <s v="Bangalore"/>
    <x v="0"/>
    <x v="5"/>
    <n v="84"/>
    <m/>
    <m/>
  </r>
  <r>
    <x v="0"/>
    <s v="Bangalore"/>
    <x v="0"/>
    <x v="6"/>
    <n v="96"/>
    <m/>
    <m/>
  </r>
  <r>
    <x v="0"/>
    <s v="Bangalore"/>
    <x v="0"/>
    <x v="7"/>
    <n v="0"/>
    <m/>
    <m/>
  </r>
  <r>
    <x v="0"/>
    <s v="Chennai"/>
    <x v="0"/>
    <x v="0"/>
    <n v="89"/>
    <m/>
    <m/>
  </r>
  <r>
    <x v="0"/>
    <s v="Chennai"/>
    <x v="0"/>
    <x v="1"/>
    <n v="18"/>
    <m/>
    <m/>
  </r>
  <r>
    <x v="0"/>
    <s v="Chennai"/>
    <x v="0"/>
    <x v="2"/>
    <n v="19"/>
    <m/>
    <m/>
  </r>
  <r>
    <x v="0"/>
    <s v="Chennai"/>
    <x v="0"/>
    <x v="3"/>
    <n v="1"/>
    <m/>
    <m/>
  </r>
  <r>
    <x v="0"/>
    <s v="Chennai"/>
    <x v="0"/>
    <x v="4"/>
    <n v="82"/>
    <m/>
    <m/>
  </r>
  <r>
    <x v="0"/>
    <s v="Chennai"/>
    <x v="0"/>
    <x v="5"/>
    <n v="108"/>
    <m/>
    <m/>
  </r>
  <r>
    <x v="0"/>
    <s v="Chennai"/>
    <x v="0"/>
    <x v="6"/>
    <n v="106"/>
    <m/>
    <m/>
  </r>
  <r>
    <x v="0"/>
    <s v="Chennai"/>
    <x v="0"/>
    <x v="8"/>
    <n v="1"/>
    <m/>
    <m/>
  </r>
  <r>
    <x v="0"/>
    <s v="Hyderabad"/>
    <x v="0"/>
    <x v="0"/>
    <n v="69"/>
    <m/>
    <m/>
  </r>
  <r>
    <x v="0"/>
    <s v="Hyderabad"/>
    <x v="0"/>
    <x v="1"/>
    <n v="21"/>
    <m/>
    <m/>
  </r>
  <r>
    <x v="0"/>
    <s v="Hyderabad"/>
    <x v="0"/>
    <x v="2"/>
    <n v="15"/>
    <m/>
    <m/>
  </r>
  <r>
    <x v="0"/>
    <s v="Hyderabad"/>
    <x v="0"/>
    <x v="3"/>
    <n v="11"/>
    <m/>
    <m/>
  </r>
  <r>
    <x v="0"/>
    <s v="Hyderabad"/>
    <x v="0"/>
    <x v="4"/>
    <n v="62"/>
    <m/>
    <m/>
  </r>
  <r>
    <x v="0"/>
    <s v="Hyderabad"/>
    <x v="0"/>
    <x v="5"/>
    <n v="99"/>
    <m/>
    <m/>
  </r>
  <r>
    <x v="0"/>
    <s v="Hyderabad"/>
    <x v="0"/>
    <x v="6"/>
    <n v="87"/>
    <m/>
    <m/>
  </r>
  <r>
    <x v="0"/>
    <s v="Hyderabad"/>
    <x v="0"/>
    <x v="8"/>
    <n v="3"/>
    <m/>
    <m/>
  </r>
  <r>
    <x v="0"/>
    <s v="Cochin"/>
    <x v="0"/>
    <x v="0"/>
    <n v="25"/>
    <m/>
    <m/>
  </r>
  <r>
    <x v="0"/>
    <s v="Cochin"/>
    <x v="0"/>
    <x v="1"/>
    <n v="5"/>
    <m/>
    <m/>
  </r>
  <r>
    <x v="0"/>
    <s v="Cochin"/>
    <x v="0"/>
    <x v="2"/>
    <n v="10"/>
    <m/>
    <m/>
  </r>
  <r>
    <x v="0"/>
    <s v="Cochin"/>
    <x v="0"/>
    <x v="3"/>
    <n v="6"/>
    <m/>
    <m/>
  </r>
  <r>
    <x v="0"/>
    <s v="Cochin"/>
    <x v="0"/>
    <x v="4"/>
    <n v="21"/>
    <m/>
    <m/>
  </r>
  <r>
    <x v="0"/>
    <s v="Cochin"/>
    <x v="0"/>
    <x v="5"/>
    <n v="19"/>
    <m/>
    <m/>
  </r>
  <r>
    <x v="0"/>
    <s v="Cochin"/>
    <x v="0"/>
    <x v="6"/>
    <n v="19"/>
    <m/>
    <m/>
  </r>
  <r>
    <x v="0"/>
    <s v="Cochin"/>
    <x v="0"/>
    <x v="8"/>
    <n v="0"/>
    <m/>
    <m/>
  </r>
  <r>
    <x v="0"/>
    <s v="Jaipur"/>
    <x v="0"/>
    <x v="0"/>
    <n v="30"/>
    <m/>
    <m/>
  </r>
  <r>
    <x v="0"/>
    <s v="Jaipur"/>
    <x v="0"/>
    <x v="1"/>
    <n v="2"/>
    <m/>
    <m/>
  </r>
  <r>
    <x v="0"/>
    <s v="Jaipur"/>
    <x v="0"/>
    <x v="2"/>
    <n v="7"/>
    <m/>
    <m/>
  </r>
  <r>
    <x v="0"/>
    <s v="Jaipur"/>
    <x v="0"/>
    <x v="3"/>
    <n v="3"/>
    <m/>
    <m/>
  </r>
  <r>
    <x v="0"/>
    <s v="Jaipur"/>
    <x v="0"/>
    <x v="4"/>
    <n v="24"/>
    <m/>
    <m/>
  </r>
  <r>
    <x v="0"/>
    <s v="Jaipur"/>
    <x v="0"/>
    <x v="5"/>
    <n v="24"/>
    <m/>
    <m/>
  </r>
  <r>
    <x v="0"/>
    <s v="Jaipur"/>
    <x v="0"/>
    <x v="6"/>
    <n v="22"/>
    <m/>
    <m/>
  </r>
  <r>
    <x v="0"/>
    <s v="Jaipur"/>
    <x v="0"/>
    <x v="9"/>
    <n v="0"/>
    <m/>
    <m/>
  </r>
  <r>
    <x v="0"/>
    <s v="Gurgaon &amp; CP"/>
    <x v="0"/>
    <x v="0"/>
    <n v="142"/>
    <m/>
    <m/>
  </r>
  <r>
    <x v="0"/>
    <s v="Gurgaon &amp; CP"/>
    <x v="0"/>
    <x v="1"/>
    <n v="342"/>
    <m/>
    <m/>
  </r>
  <r>
    <x v="0"/>
    <s v="Gurgaon &amp; CP"/>
    <x v="0"/>
    <x v="2"/>
    <n v="119"/>
    <m/>
    <m/>
  </r>
  <r>
    <x v="0"/>
    <s v="Gurgaon &amp; CP"/>
    <x v="0"/>
    <x v="3"/>
    <n v="9"/>
    <m/>
    <m/>
  </r>
  <r>
    <x v="0"/>
    <s v="Gurgaon &amp; CP"/>
    <x v="0"/>
    <x v="4"/>
    <n v="65"/>
    <m/>
    <m/>
  </r>
  <r>
    <x v="0"/>
    <s v="Gurgaon &amp; CP"/>
    <x v="0"/>
    <x v="5"/>
    <n v="220"/>
    <m/>
    <m/>
  </r>
  <r>
    <x v="0"/>
    <s v="Gurgaon &amp; CP"/>
    <x v="0"/>
    <x v="6"/>
    <n v="270"/>
    <m/>
    <m/>
  </r>
  <r>
    <x v="0"/>
    <s v="Gurgaon &amp; CP"/>
    <x v="0"/>
    <x v="9"/>
    <n v="6"/>
    <m/>
    <m/>
  </r>
  <r>
    <x v="0"/>
    <s v="Kolkata"/>
    <x v="0"/>
    <x v="0"/>
    <n v="105"/>
    <m/>
    <m/>
  </r>
  <r>
    <x v="0"/>
    <s v="Kolkata"/>
    <x v="0"/>
    <x v="1"/>
    <n v="15"/>
    <m/>
    <m/>
  </r>
  <r>
    <x v="0"/>
    <s v="Kolkata"/>
    <x v="0"/>
    <x v="2"/>
    <n v="23"/>
    <m/>
    <m/>
  </r>
  <r>
    <x v="0"/>
    <s v="Kolkata"/>
    <x v="0"/>
    <x v="3"/>
    <n v="14"/>
    <m/>
    <m/>
  </r>
  <r>
    <x v="0"/>
    <s v="Kolkata"/>
    <x v="0"/>
    <x v="4"/>
    <n v="97"/>
    <m/>
    <m/>
  </r>
  <r>
    <x v="0"/>
    <s v="Kolkata"/>
    <x v="0"/>
    <x v="5"/>
    <n v="99"/>
    <m/>
    <m/>
  </r>
  <r>
    <x v="0"/>
    <s v="Kolkata"/>
    <x v="0"/>
    <x v="6"/>
    <n v="99"/>
    <m/>
    <m/>
  </r>
  <r>
    <x v="0"/>
    <s v="Kolkata"/>
    <x v="0"/>
    <x v="9"/>
    <n v="5"/>
    <m/>
    <m/>
  </r>
  <r>
    <x v="0"/>
    <s v="Vaman Center"/>
    <x v="0"/>
    <x v="10"/>
    <n v="22"/>
    <m/>
    <m/>
  </r>
  <r>
    <x v="1"/>
    <s v="Vaman Center"/>
    <x v="1"/>
    <x v="11"/>
    <n v="1"/>
    <s v="DVR /NVR"/>
    <s v="Audio &amp; visual equipment"/>
  </r>
  <r>
    <x v="1"/>
    <s v="Vaman Center"/>
    <x v="2"/>
    <x v="12"/>
    <n v="23"/>
    <s v="EPBX Devices"/>
    <s v="Telecom equipment"/>
  </r>
  <r>
    <x v="1"/>
    <s v="Vaman Center"/>
    <x v="3"/>
    <x v="13"/>
    <n v="8"/>
    <s v="UPS"/>
    <s v="Miscelleanous office equipment"/>
  </r>
  <r>
    <x v="0"/>
    <s v="Turner Morrison"/>
    <x v="0"/>
    <x v="10"/>
    <n v="17"/>
    <m/>
    <m/>
  </r>
  <r>
    <x v="1"/>
    <s v="Turner Morrison"/>
    <x v="1"/>
    <x v="11"/>
    <n v="8"/>
    <s v="DVR /NVR"/>
    <s v="Audio &amp; visual equipment"/>
  </r>
  <r>
    <x v="1"/>
    <s v="Turner Morrison"/>
    <x v="2"/>
    <x v="12"/>
    <n v="7"/>
    <s v="EPBX Devices"/>
    <s v="Telecom equipment"/>
  </r>
  <r>
    <x v="1"/>
    <s v="Turner Morrison"/>
    <x v="3"/>
    <x v="13"/>
    <n v="1"/>
    <s v="UPS"/>
    <s v="Miscelleanous office equipment"/>
  </r>
  <r>
    <x v="0"/>
    <s v="Ahmedabad"/>
    <x v="0"/>
    <x v="10"/>
    <n v="3"/>
    <m/>
    <m/>
  </r>
  <r>
    <x v="1"/>
    <s v="Ahmedabad"/>
    <x v="1"/>
    <x v="11"/>
    <n v="0"/>
    <s v="DVR /NVR"/>
    <s v="Audio &amp; visual equipment"/>
  </r>
  <r>
    <x v="1"/>
    <s v="Ahmedabad"/>
    <x v="2"/>
    <x v="12"/>
    <n v="0"/>
    <s v="EPBX Devices"/>
    <s v="Telecom equipment"/>
  </r>
  <r>
    <x v="1"/>
    <s v="Ahmedabad"/>
    <x v="3"/>
    <x v="13"/>
    <n v="0"/>
    <s v="UPS"/>
    <s v="Miscelleanous office equipment"/>
  </r>
  <r>
    <x v="0"/>
    <s v="Bangalore"/>
    <x v="0"/>
    <x v="10"/>
    <n v="24"/>
    <m/>
    <m/>
  </r>
  <r>
    <x v="1"/>
    <s v="Bangalore"/>
    <x v="1"/>
    <x v="11"/>
    <n v="2"/>
    <s v="DVR /NVR"/>
    <s v="Audio &amp; visual equipment"/>
  </r>
  <r>
    <x v="1"/>
    <s v="Bangalore"/>
    <x v="2"/>
    <x v="12"/>
    <n v="2"/>
    <s v="EPBX Devices"/>
    <s v="Telecom equipment"/>
  </r>
  <r>
    <x v="1"/>
    <s v="Bangalore"/>
    <x v="3"/>
    <x v="13"/>
    <n v="0"/>
    <s v="UPS"/>
    <s v="Miscelleanous office equipment"/>
  </r>
  <r>
    <x v="0"/>
    <s v="Chennai"/>
    <x v="0"/>
    <x v="10"/>
    <n v="24"/>
    <m/>
    <m/>
  </r>
  <r>
    <x v="1"/>
    <s v="Chennai"/>
    <x v="1"/>
    <x v="11"/>
    <n v="2"/>
    <s v="DVR /NVR"/>
    <s v="Audio &amp; visual equipment"/>
  </r>
  <r>
    <x v="1"/>
    <s v="Chennai"/>
    <x v="2"/>
    <x v="12"/>
    <n v="0"/>
    <s v="EPBX Devices"/>
    <s v="Telecom equipment"/>
  </r>
  <r>
    <x v="1"/>
    <s v="Chennai"/>
    <x v="3"/>
    <x v="13"/>
    <n v="0"/>
    <s v="UPS"/>
    <s v="Miscelleanous office equipment"/>
  </r>
  <r>
    <x v="0"/>
    <s v="Hyderabad"/>
    <x v="0"/>
    <x v="10"/>
    <n v="34"/>
    <m/>
    <m/>
  </r>
  <r>
    <x v="1"/>
    <s v="Hyderabad"/>
    <x v="1"/>
    <x v="11"/>
    <n v="2"/>
    <s v="DVR /NVR"/>
    <s v="Audio &amp; visual equipment"/>
  </r>
  <r>
    <x v="1"/>
    <s v="Hyderabad"/>
    <x v="2"/>
    <x v="12"/>
    <n v="1"/>
    <s v="EPBX Devices"/>
    <s v="Telecom equipment"/>
  </r>
  <r>
    <x v="1"/>
    <s v="Hyderabad"/>
    <x v="3"/>
    <x v="13"/>
    <n v="0"/>
    <s v="UPS"/>
    <s v="Miscelleanous office equipment"/>
  </r>
  <r>
    <x v="0"/>
    <s v="Cochin"/>
    <x v="0"/>
    <x v="10"/>
    <n v="13"/>
    <m/>
    <m/>
  </r>
  <r>
    <x v="1"/>
    <s v="Cochin"/>
    <x v="1"/>
    <x v="11"/>
    <n v="0"/>
    <s v="DVR /NVR"/>
    <s v="Audio &amp; visual equipment"/>
  </r>
  <r>
    <x v="1"/>
    <s v="Cochin"/>
    <x v="2"/>
    <x v="12"/>
    <n v="1"/>
    <s v="EPBX Devices"/>
    <s v="Telecom equipment"/>
  </r>
  <r>
    <x v="1"/>
    <s v="Cochin"/>
    <x v="3"/>
    <x v="13"/>
    <n v="1"/>
    <s v="UPS"/>
    <s v="Miscelleanous office equipment"/>
  </r>
  <r>
    <x v="0"/>
    <s v="Jaipur"/>
    <x v="0"/>
    <x v="10"/>
    <n v="16"/>
    <m/>
    <m/>
  </r>
  <r>
    <x v="1"/>
    <s v="Jaipur"/>
    <x v="1"/>
    <x v="11"/>
    <n v="1"/>
    <s v="DVR /NVR"/>
    <s v="Audio &amp; visual equipment"/>
  </r>
  <r>
    <x v="1"/>
    <s v="Jaipur"/>
    <x v="2"/>
    <x v="12"/>
    <n v="1"/>
    <s v="EPBX Devices"/>
    <s v="Telecom equipment"/>
  </r>
  <r>
    <x v="1"/>
    <s v="Jaipur"/>
    <x v="3"/>
    <x v="13"/>
    <n v="0"/>
    <s v="UPS"/>
    <s v="Miscelleanous office equipment"/>
  </r>
  <r>
    <x v="0"/>
    <s v="Gurgaon &amp; CP"/>
    <x v="0"/>
    <x v="10"/>
    <n v="46"/>
    <m/>
    <m/>
  </r>
  <r>
    <x v="1"/>
    <s v="Gurgaon &amp; CP"/>
    <x v="1"/>
    <x v="11"/>
    <n v="3"/>
    <s v="DVR /NVR"/>
    <s v="Audio &amp; visual equipment"/>
  </r>
  <r>
    <x v="1"/>
    <s v="Gurgaon &amp; CP"/>
    <x v="2"/>
    <x v="12"/>
    <n v="3"/>
    <s v="EPBX Devices"/>
    <s v="Telecom equipment"/>
  </r>
  <r>
    <x v="1"/>
    <s v="Gurgaon &amp; CP"/>
    <x v="3"/>
    <x v="13"/>
    <n v="0"/>
    <s v="UPS"/>
    <s v="Miscelleanous office equipment"/>
  </r>
  <r>
    <x v="0"/>
    <s v="Kolkata"/>
    <x v="0"/>
    <x v="10"/>
    <n v="27"/>
    <m/>
    <m/>
  </r>
  <r>
    <x v="1"/>
    <s v="Kolkata"/>
    <x v="1"/>
    <x v="11"/>
    <n v="0"/>
    <s v="DVR /NVR"/>
    <s v="Audio &amp; visual equipment"/>
  </r>
  <r>
    <x v="1"/>
    <s v="Kolkata"/>
    <x v="2"/>
    <x v="12"/>
    <n v="2"/>
    <s v="EPBX Devices"/>
    <s v="Telecom equipment"/>
  </r>
  <r>
    <x v="1"/>
    <s v="Kolkata"/>
    <x v="3"/>
    <x v="13"/>
    <n v="0"/>
    <s v="UPS"/>
    <s v="Miscelleanous office equipment"/>
  </r>
  <r>
    <x v="0"/>
    <s v="Vaman Center"/>
    <x v="0"/>
    <x v="14"/>
    <n v="50"/>
    <m/>
    <m/>
  </r>
  <r>
    <x v="0"/>
    <s v="Vaman Center"/>
    <x v="0"/>
    <x v="15"/>
    <n v="7"/>
    <m/>
    <m/>
  </r>
  <r>
    <x v="0"/>
    <s v="Turner Morrison"/>
    <x v="0"/>
    <x v="14"/>
    <n v="48"/>
    <m/>
    <m/>
  </r>
  <r>
    <x v="0"/>
    <s v="Turner Morrison"/>
    <x v="0"/>
    <x v="15"/>
    <n v="13"/>
    <m/>
    <m/>
  </r>
  <r>
    <x v="0"/>
    <s v="Gurgaon &amp; CP"/>
    <x v="0"/>
    <x v="14"/>
    <n v="6"/>
    <m/>
    <m/>
  </r>
  <r>
    <x v="0"/>
    <s v="Gurgaon &amp; CP"/>
    <x v="0"/>
    <x v="15"/>
    <n v="3"/>
    <m/>
    <m/>
  </r>
  <r>
    <x v="0"/>
    <s v="Ahmedabad"/>
    <x v="0"/>
    <x v="14"/>
    <n v="1"/>
    <m/>
    <m/>
  </r>
  <r>
    <x v="0"/>
    <s v="Ahmedabad"/>
    <x v="0"/>
    <x v="15"/>
    <n v="0"/>
    <m/>
    <m/>
  </r>
  <r>
    <x v="0"/>
    <s v="Bangalore"/>
    <x v="0"/>
    <x v="14"/>
    <n v="5"/>
    <m/>
    <m/>
  </r>
  <r>
    <x v="0"/>
    <s v="Bangalore"/>
    <x v="0"/>
    <x v="15"/>
    <n v="1"/>
    <m/>
    <m/>
  </r>
  <r>
    <x v="0"/>
    <s v="Chennai"/>
    <x v="0"/>
    <x v="14"/>
    <n v="4"/>
    <m/>
    <m/>
  </r>
  <r>
    <x v="0"/>
    <s v="Chennai"/>
    <x v="0"/>
    <x v="15"/>
    <n v="3"/>
    <m/>
    <m/>
  </r>
  <r>
    <x v="0"/>
    <s v="Hyderabad"/>
    <x v="0"/>
    <x v="14"/>
    <n v="4"/>
    <m/>
    <m/>
  </r>
  <r>
    <x v="0"/>
    <s v="Hyderabad"/>
    <x v="0"/>
    <x v="15"/>
    <n v="0"/>
    <m/>
    <m/>
  </r>
  <r>
    <x v="0"/>
    <s v="Cochin"/>
    <x v="0"/>
    <x v="14"/>
    <n v="2"/>
    <m/>
    <m/>
  </r>
  <r>
    <x v="0"/>
    <s v="Cochin"/>
    <x v="0"/>
    <x v="15"/>
    <n v="1"/>
    <m/>
    <m/>
  </r>
  <r>
    <x v="0"/>
    <s v="Jaipur"/>
    <x v="0"/>
    <x v="14"/>
    <n v="1"/>
    <m/>
    <m/>
  </r>
  <r>
    <x v="0"/>
    <s v="Jaipur"/>
    <x v="0"/>
    <x v="15"/>
    <n v="1"/>
    <m/>
    <m/>
  </r>
  <r>
    <x v="0"/>
    <s v="Kolkata"/>
    <x v="0"/>
    <x v="14"/>
    <n v="6"/>
    <m/>
    <m/>
  </r>
  <r>
    <x v="0"/>
    <s v="Kolkata"/>
    <x v="0"/>
    <x v="15"/>
    <n v="2"/>
    <m/>
    <m/>
  </r>
  <r>
    <x v="0"/>
    <s v="Netmagic"/>
    <x v="0"/>
    <x v="14"/>
    <n v="33"/>
    <m/>
    <m/>
  </r>
  <r>
    <x v="0"/>
    <s v="Netmagic"/>
    <x v="0"/>
    <x v="16"/>
    <n v="30"/>
    <m/>
    <m/>
  </r>
  <r>
    <x v="0"/>
    <s v="STT Global"/>
    <x v="0"/>
    <x v="17"/>
    <n v="1"/>
    <m/>
    <m/>
  </r>
  <r>
    <x v="0"/>
    <s v="STT Global"/>
    <x v="0"/>
    <x v="18"/>
    <n v="1"/>
    <m/>
    <m/>
  </r>
  <r>
    <x v="0"/>
    <s v="STT Global"/>
    <x v="0"/>
    <x v="19"/>
    <n v="1"/>
    <m/>
    <m/>
  </r>
  <r>
    <x v="0"/>
    <s v="STT Global"/>
    <x v="0"/>
    <x v="20"/>
    <n v="1"/>
    <m/>
    <m/>
  </r>
  <r>
    <x v="0"/>
    <s v="Netmagic"/>
    <x v="0"/>
    <x v="10"/>
    <n v="29"/>
    <m/>
    <m/>
  </r>
  <r>
    <x v="1"/>
    <s v="Netmagic"/>
    <x v="1"/>
    <x v="21"/>
    <n v="1"/>
    <s v="DVD Player/Music system/cables/speakers/video system"/>
    <s v="Audio &amp; visual equipment"/>
  </r>
  <r>
    <x v="1"/>
    <s v="Bangalore"/>
    <x v="2"/>
    <x v="22"/>
    <n v="22"/>
    <s v="Phone/Landline phone"/>
    <s v="Telecom equipment"/>
  </r>
  <r>
    <x v="1"/>
    <s v="Bangalore"/>
    <x v="2"/>
    <x v="22"/>
    <n v="30"/>
    <s v="Phone/Landline phone"/>
    <s v="Telecom equipment"/>
  </r>
  <r>
    <x v="1"/>
    <s v="Bangalore"/>
    <x v="2"/>
    <x v="22"/>
    <n v="25"/>
    <s v="Phone/Landline phone"/>
    <s v="Telecom equipment"/>
  </r>
  <r>
    <x v="1"/>
    <s v="Bangalore"/>
    <x v="2"/>
    <x v="22"/>
    <n v="19"/>
    <s v="Phone/Landline phone"/>
    <s v="Telecom equipment"/>
  </r>
  <r>
    <x v="1"/>
    <s v="Bangalore"/>
    <x v="2"/>
    <x v="22"/>
    <n v="29"/>
    <s v="Phone/Landline phone"/>
    <s v="Telecom equipment"/>
  </r>
  <r>
    <x v="1"/>
    <s v="Bangalore"/>
    <x v="3"/>
    <x v="23"/>
    <n v="1"/>
    <s v="UPS"/>
    <s v="Miscelleanous office equipment"/>
  </r>
  <r>
    <x v="1"/>
    <s v="Bangalore"/>
    <x v="3"/>
    <x v="24"/>
    <n v="1"/>
    <s v="UPS"/>
    <s v="Miscelleanous office equipment"/>
  </r>
  <r>
    <x v="1"/>
    <s v="Bangalore"/>
    <x v="1"/>
    <x v="25"/>
    <n v="1"/>
    <s v="Television"/>
    <s v="Audio &amp; visual equipment"/>
  </r>
  <r>
    <x v="1"/>
    <s v="Bangalore"/>
    <x v="1"/>
    <x v="26"/>
    <n v="1"/>
    <s v="Television"/>
    <s v="Audio &amp; visual equipment"/>
  </r>
  <r>
    <x v="1"/>
    <s v="Bangalore"/>
    <x v="1"/>
    <x v="27"/>
    <n v="1"/>
    <s v="Television"/>
    <s v="Audio &amp; visual equipment"/>
  </r>
  <r>
    <x v="1"/>
    <s v="Bangalore"/>
    <x v="1"/>
    <x v="28"/>
    <n v="1"/>
    <s v="DVD Player/Music system/cables/speakers/video system"/>
    <s v="Audio &amp; visual equipment"/>
  </r>
  <r>
    <x v="1"/>
    <s v="Bangalore"/>
    <x v="3"/>
    <x v="29"/>
    <n v="1"/>
    <s v="Cash Counting Machine "/>
    <s v="Miscelleanous office equipment"/>
  </r>
  <r>
    <x v="1"/>
    <s v="Bangalore"/>
    <x v="1"/>
    <x v="30"/>
    <n v="1"/>
    <s v="DVD Player/Music system/cables/speakers/video system"/>
    <s v="Audio &amp; visual equipment"/>
  </r>
  <r>
    <x v="1"/>
    <s v="Bangalore"/>
    <x v="1"/>
    <x v="30"/>
    <n v="1"/>
    <s v="DVD Player/Music system/cables/speakers/video system"/>
    <s v="Audio &amp; visual equipment"/>
  </r>
  <r>
    <x v="1"/>
    <s v="Bangalore"/>
    <x v="2"/>
    <x v="22"/>
    <n v="1"/>
    <s v="Phone/Landline phone"/>
    <s v="Telecom equipment"/>
  </r>
  <r>
    <x v="1"/>
    <s v="Bangalore"/>
    <x v="1"/>
    <x v="31"/>
    <n v="1"/>
    <s v="Television"/>
    <s v="Audio &amp; visual equipment"/>
  </r>
  <r>
    <x v="1"/>
    <s v="Bangalore"/>
    <x v="1"/>
    <x v="32"/>
    <n v="4"/>
    <s v="Cameras and DVR"/>
    <s v="Audio &amp; visual equipment"/>
  </r>
  <r>
    <x v="1"/>
    <s v="Bangalore"/>
    <x v="3"/>
    <x v="33"/>
    <s v="No Count"/>
    <s v="Quality parts "/>
    <s v="Miscelleanous office equipment"/>
  </r>
  <r>
    <x v="1"/>
    <s v="Bangalore"/>
    <x v="3"/>
    <x v="33"/>
    <s v="No Count"/>
    <s v="Quality parts "/>
    <s v="Miscelleanous office equipment"/>
  </r>
  <r>
    <x v="1"/>
    <s v="Gurugram"/>
    <x v="3"/>
    <x v="34"/>
    <n v="1"/>
    <s v="Attendance Machine / Token Machine"/>
    <s v="Miscelleanous office equipment"/>
  </r>
  <r>
    <x v="1"/>
    <s v="Gurugram"/>
    <x v="1"/>
    <x v="35"/>
    <n v="1"/>
    <s v="Television"/>
    <s v="Audio &amp; visual equipment"/>
  </r>
  <r>
    <x v="1"/>
    <s v="Gurugram"/>
    <x v="2"/>
    <x v="36"/>
    <n v="2"/>
    <s v="Phone/Landline phone"/>
    <s v="Telecom equipment"/>
  </r>
  <r>
    <x v="1"/>
    <s v="Gurugram"/>
    <x v="3"/>
    <x v="37"/>
    <s v="No Count"/>
    <s v="Attendance Machine / Token Machine"/>
    <s v="Miscelleanous office equipment"/>
  </r>
  <r>
    <x v="1"/>
    <s v="Gurugram"/>
    <x v="2"/>
    <x v="38"/>
    <n v="44"/>
    <s v="Phone/Landline phone"/>
    <s v="Telecom equipment"/>
  </r>
  <r>
    <x v="1"/>
    <s v="Gurugram"/>
    <x v="1"/>
    <x v="39"/>
    <n v="1"/>
    <s v="Television"/>
    <s v="Audio &amp; visual equipment"/>
  </r>
  <r>
    <x v="1"/>
    <s v="Kolkata"/>
    <x v="2"/>
    <x v="22"/>
    <n v="54"/>
    <s v="Phone/Landline phone"/>
    <s v="Telecom equipment"/>
  </r>
  <r>
    <x v="1"/>
    <s v="Kolkata"/>
    <x v="3"/>
    <x v="40"/>
    <n v="1"/>
    <s v="Cash Counting Machine "/>
    <s v="Miscelleanous office equipment"/>
  </r>
  <r>
    <x v="1"/>
    <s v="Kolkata"/>
    <x v="2"/>
    <x v="41"/>
    <n v="4"/>
    <s v="Mobile Phone"/>
    <s v="Telecom equipment"/>
  </r>
  <r>
    <x v="1"/>
    <s v="Kolkata"/>
    <x v="3"/>
    <x v="34"/>
    <n v="1"/>
    <s v="Attendance Machine / Token Machine"/>
    <s v="Miscelleanous office equipment"/>
  </r>
  <r>
    <x v="1"/>
    <s v="Kolkata"/>
    <x v="2"/>
    <x v="22"/>
    <n v="4"/>
    <s v="Phone/Landline phone"/>
    <s v="Telecom equipment"/>
  </r>
  <r>
    <x v="1"/>
    <s v="Kolkata"/>
    <x v="2"/>
    <x v="22"/>
    <n v="58"/>
    <s v="Phone/Landline phone"/>
    <s v="Telecom equipment"/>
  </r>
  <r>
    <x v="1"/>
    <s v="Turner Morrision"/>
    <x v="2"/>
    <x v="22"/>
    <n v="23"/>
    <s v="Phone/Landline phone"/>
    <s v="Telecom equipment"/>
  </r>
  <r>
    <x v="1"/>
    <s v="Turner Morrision"/>
    <x v="2"/>
    <x v="22"/>
    <n v="21"/>
    <s v="Phone/Landline phone"/>
    <s v="Telecom equipment"/>
  </r>
  <r>
    <x v="1"/>
    <s v="Turner Morrision"/>
    <x v="2"/>
    <x v="42"/>
    <n v="14"/>
    <s v="Phone/Landline phone"/>
    <s v="Telecom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22"/>
    <s v="Phone/Landline phone"/>
    <s v="Telecom equipment"/>
  </r>
  <r>
    <x v="1"/>
    <s v="Turner Morrision"/>
    <x v="2"/>
    <x v="42"/>
    <n v="24"/>
    <s v="Phone/Landline phone"/>
    <s v="Telecom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26"/>
    <s v="Phone/Landline phone"/>
    <s v="Telecom equipment"/>
  </r>
  <r>
    <x v="1"/>
    <s v="Turner Morrision"/>
    <x v="2"/>
    <x v="42"/>
    <n v="10"/>
    <s v="Phone/Landline phone"/>
    <s v="Telecom equipment"/>
  </r>
  <r>
    <x v="1"/>
    <s v="Turner Morrision"/>
    <x v="2"/>
    <x v="43"/>
    <n v="1"/>
    <s v="Phone/Landline phone"/>
    <s v="Telecom equipment"/>
  </r>
  <r>
    <x v="1"/>
    <s v="Turner Morrision"/>
    <x v="3"/>
    <x v="44"/>
    <n v="1"/>
    <s v="Sheddar Machine"/>
    <s v="Miscelleanous office equipment"/>
  </r>
  <r>
    <x v="1"/>
    <s v="Turner Morrision"/>
    <x v="3"/>
    <x v="44"/>
    <n v="1"/>
    <s v="Sheddar Machine"/>
    <s v="Miscelleanous office equipment"/>
  </r>
  <r>
    <x v="1"/>
    <s v="Turner Morrision"/>
    <x v="1"/>
    <x v="45"/>
    <n v="1"/>
    <s v="Television"/>
    <s v="Audio &amp; visual equipment"/>
  </r>
  <r>
    <x v="1"/>
    <s v="Turner Morrision"/>
    <x v="1"/>
    <x v="46"/>
    <n v="1"/>
    <s v="Television"/>
    <s v="Audio &amp; visual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20"/>
    <s v="Phone/Landline phone"/>
    <s v="Telecom equipment"/>
  </r>
  <r>
    <x v="1"/>
    <s v="Turner Morrision"/>
    <x v="2"/>
    <x v="42"/>
    <n v="11"/>
    <s v="Phone/Landline phone"/>
    <s v="Telecom equipment"/>
  </r>
  <r>
    <x v="1"/>
    <s v="Turner Morrision"/>
    <x v="3"/>
    <x v="47"/>
    <n v="1"/>
    <s v="Sheddar Machine"/>
    <s v="Miscelleanous office equipment"/>
  </r>
  <r>
    <x v="1"/>
    <s v="Turner Morrision"/>
    <x v="1"/>
    <x v="48"/>
    <n v="1"/>
    <s v="Television"/>
    <s v="Audio &amp; visual equipment"/>
  </r>
  <r>
    <x v="1"/>
    <s v="Turner Morrision"/>
    <x v="2"/>
    <x v="42"/>
    <n v="7"/>
    <s v="Phone/Landline phone"/>
    <s v="Telecom equipment"/>
  </r>
  <r>
    <x v="1"/>
    <s v="Turner Morrision"/>
    <x v="1"/>
    <x v="49"/>
    <s v="No Count"/>
    <s v="Cameras and DVR"/>
    <s v="Audio &amp; visual equipment"/>
  </r>
  <r>
    <x v="1"/>
    <s v="Turner Morrision"/>
    <x v="2"/>
    <x v="50"/>
    <s v="No Count"/>
    <s v="Phone/Landline phone"/>
    <s v="Telecom equipment"/>
  </r>
  <r>
    <x v="1"/>
    <s v="Turner Morrision"/>
    <x v="3"/>
    <x v="51"/>
    <n v="1"/>
    <s v="Weight Machine"/>
    <s v="Miscelleanous office equipment"/>
  </r>
  <r>
    <x v="1"/>
    <s v="Turner Morrision"/>
    <x v="3"/>
    <x v="52"/>
    <n v="2"/>
    <s v="Fax Machine /Xerox/cartidges"/>
    <s v="Miscelleanous office equipment"/>
  </r>
  <r>
    <x v="1"/>
    <s v="Turner Morrision"/>
    <x v="3"/>
    <x v="53"/>
    <s v="No Count"/>
    <s v="Cash Counting Machine "/>
    <s v="Miscelleanous office equipment"/>
  </r>
  <r>
    <x v="1"/>
    <s v="Turner Morrision"/>
    <x v="3"/>
    <x v="54"/>
    <n v="1"/>
    <s v="Attendance Machine / Token Machine"/>
    <s v="Miscelleanous office equipment"/>
  </r>
  <r>
    <x v="1"/>
    <s v="Turner Morrision"/>
    <x v="3"/>
    <x v="55"/>
    <s v="No Count"/>
    <s v="Credit Card Swipe Machine"/>
    <s v="Miscelleanous office equipment"/>
  </r>
  <r>
    <x v="1"/>
    <s v="Turner Morrision"/>
    <x v="3"/>
    <x v="56"/>
    <n v="1"/>
    <s v="Sheddar Machine"/>
    <s v="Miscelleanous office equipment"/>
  </r>
  <r>
    <x v="1"/>
    <s v="Turner Morrision"/>
    <x v="3"/>
    <x v="57"/>
    <n v="1"/>
    <s v="Gym Equipment/ Dumbles/ Exercise Machine"/>
    <s v="Miscelleanous office equipment"/>
  </r>
  <r>
    <x v="1"/>
    <s v="Turner Morrision"/>
    <x v="3"/>
    <x v="58"/>
    <n v="2"/>
    <s v="Gym Equipment/ Dumbles/ Exercise Machine"/>
    <s v="Miscelleanous office equipment"/>
  </r>
  <r>
    <x v="1"/>
    <s v="Turner Morrision"/>
    <x v="3"/>
    <x v="58"/>
    <m/>
    <s v="Gym Equipment/ Dumbles/ Exercise Machine"/>
    <s v="Miscelleanous office equipment"/>
  </r>
  <r>
    <x v="1"/>
    <s v="Turner Morrision"/>
    <x v="3"/>
    <x v="58"/>
    <m/>
    <s v="Gym Equipment/ Dumbles/ Exercise Machine"/>
    <s v="Miscelleanous office equipment"/>
  </r>
  <r>
    <x v="1"/>
    <s v="Turner Morrision"/>
    <x v="3"/>
    <x v="58"/>
    <m/>
    <s v="Gym Equipment/ Dumbles/ Exercise Machine"/>
    <s v="Miscelleanous office equipment"/>
  </r>
  <r>
    <x v="1"/>
    <s v="Turner Morrision"/>
    <x v="3"/>
    <x v="58"/>
    <m/>
    <s v="Gym Equipment/ Dumbles/ Exercise Machine"/>
    <s v="Miscelleanous office equipment"/>
  </r>
  <r>
    <x v="1"/>
    <s v="Turner Morrision"/>
    <x v="3"/>
    <x v="58"/>
    <m/>
    <s v="Gym Equipment/ Dumbles/ Exercise Machine"/>
    <s v="Miscelleanous office equipment"/>
  </r>
  <r>
    <x v="1"/>
    <s v="Turner Morrision"/>
    <x v="3"/>
    <x v="58"/>
    <m/>
    <s v="Gym Equipment/ Dumbles/ Exercise Machine"/>
    <s v="Miscelleanous office equipment"/>
  </r>
  <r>
    <x v="1"/>
    <s v="Turner Morrision"/>
    <x v="3"/>
    <x v="59"/>
    <n v="2"/>
    <s v="Gym Equipment/ Dumbles/ Exercise Machine"/>
    <s v="Miscelleanous office equipment"/>
  </r>
  <r>
    <x v="1"/>
    <s v="Turner Morrision"/>
    <x v="3"/>
    <x v="59"/>
    <n v="2"/>
    <s v="Gym Equipment/ Dumbles/ Exercise Machine"/>
    <s v="Miscelleanous office equipment"/>
  </r>
  <r>
    <x v="1"/>
    <s v="Turner Morrision"/>
    <x v="3"/>
    <x v="59"/>
    <n v="2"/>
    <s v="Gym Equipment/ Dumbles/ Exercise Machine"/>
    <s v="Miscelleanous office equipment"/>
  </r>
  <r>
    <x v="1"/>
    <s v="Turner Morrision"/>
    <x v="3"/>
    <x v="59"/>
    <n v="2"/>
    <s v="Gym Equipment/ Dumbles/ Exercise Machine"/>
    <s v="Miscelleanous office equipment"/>
  </r>
  <r>
    <x v="1"/>
    <s v="Turner Morrision"/>
    <x v="3"/>
    <x v="59"/>
    <n v="2"/>
    <s v="Gym Equipment/ Dumbles/ Exercise Machine"/>
    <s v="Miscelleanous office equipment"/>
  </r>
  <r>
    <x v="1"/>
    <s v="Turner Morrision"/>
    <x v="3"/>
    <x v="59"/>
    <n v="2"/>
    <s v="Gym Equipment/ Dumbles/ Exercise Machine"/>
    <s v="Miscelleanous office equipment"/>
  </r>
  <r>
    <x v="1"/>
    <s v="Turner Morrision"/>
    <x v="3"/>
    <x v="57"/>
    <n v="1"/>
    <s v="Gym Equipment/ Dumbles/ Exercise Machine"/>
    <s v="Miscelleanous office equipment"/>
  </r>
  <r>
    <x v="1"/>
    <s v="Turner Morrision"/>
    <x v="3"/>
    <x v="60"/>
    <n v="1"/>
    <s v="Aluminium Stair Case"/>
    <s v="Miscelleanous office equipment"/>
  </r>
  <r>
    <x v="1"/>
    <s v="Turner Morrision"/>
    <x v="3"/>
    <x v="60"/>
    <n v="1"/>
    <s v="Aluminium Stair Case"/>
    <s v="Miscelleanous office equipment"/>
  </r>
  <r>
    <x v="1"/>
    <s v="Turner Morrision"/>
    <x v="3"/>
    <x v="61"/>
    <n v="1"/>
    <s v="Wheel Chair"/>
    <s v="Miscelleanous office equipment"/>
  </r>
  <r>
    <x v="1"/>
    <s v="Turner Morrision"/>
    <x v="2"/>
    <x v="42"/>
    <n v="15"/>
    <s v="Phone/Landline phone"/>
    <s v="Telecom equipment"/>
  </r>
  <r>
    <x v="1"/>
    <s v="Turner Morrision"/>
    <x v="2"/>
    <x v="42"/>
    <s v="No Count"/>
    <s v="Phone/Landline phone"/>
    <s v="Telecom equipment"/>
  </r>
  <r>
    <x v="1"/>
    <s v="Turner Morrision"/>
    <x v="3"/>
    <x v="62"/>
    <n v="1"/>
    <s v="Cox and Kings Brass name plate"/>
    <s v="Miscelleanous office equipment"/>
  </r>
  <r>
    <x v="1"/>
    <s v="Turner Morrision"/>
    <x v="2"/>
    <x v="63"/>
    <s v="No Count"/>
    <s v="Phone/Landline phone"/>
    <s v="Telecom equipment"/>
  </r>
  <r>
    <x v="1"/>
    <s v="Turner Morrision"/>
    <x v="1"/>
    <x v="64"/>
    <n v="1"/>
    <s v="DVD Player/Music system/cables/speakers/video system"/>
    <s v="Audio &amp; visual equipment"/>
  </r>
  <r>
    <x v="1"/>
    <s v="Turner Morrision"/>
    <x v="1"/>
    <x v="65"/>
    <n v="1"/>
    <s v="Television"/>
    <s v="Audio &amp; visual equipment"/>
  </r>
  <r>
    <x v="1"/>
    <s v="Turner Morrision"/>
    <x v="3"/>
    <x v="66"/>
    <n v="2"/>
    <s v="Safe/Locker"/>
    <s v="Miscelleanous office equipment"/>
  </r>
  <r>
    <x v="1"/>
    <s v="Turner Morrision"/>
    <x v="1"/>
    <x v="67"/>
    <n v="2"/>
    <s v="Projector"/>
    <s v="Audio &amp; visual equipment"/>
  </r>
  <r>
    <x v="1"/>
    <s v="Turner Morrision"/>
    <x v="3"/>
    <x v="47"/>
    <n v="2"/>
    <s v="Sheddar Machine"/>
    <s v="Miscelleanous office equipment"/>
  </r>
  <r>
    <x v="1"/>
    <s v="Turner Morrision"/>
    <x v="1"/>
    <x v="68"/>
    <n v="1"/>
    <s v="DVD Player/Music system/cables/speakers/video system"/>
    <s v="Audio &amp; visual equipment"/>
  </r>
  <r>
    <x v="1"/>
    <s v="Vaman"/>
    <x v="3"/>
    <x v="66"/>
    <n v="1"/>
    <s v="Safe/Locker"/>
    <s v="Miscelleanous office equipment"/>
  </r>
  <r>
    <x v="1"/>
    <s v="Vaman"/>
    <x v="2"/>
    <x v="50"/>
    <n v="35"/>
    <s v="Phone/Landline phone"/>
    <s v="Telecom equipment"/>
  </r>
  <r>
    <x v="1"/>
    <s v="Vaman"/>
    <x v="3"/>
    <x v="66"/>
    <n v="1"/>
    <s v="Safe/Locker"/>
    <s v="Miscelleanous office equipment"/>
  </r>
  <r>
    <x v="1"/>
    <s v="Vaman"/>
    <x v="3"/>
    <x v="66"/>
    <n v="1"/>
    <s v="Safe/Locker"/>
    <s v="Miscelleanous office equipment"/>
  </r>
  <r>
    <x v="1"/>
    <s v="Vaman"/>
    <x v="3"/>
    <x v="66"/>
    <n v="1"/>
    <s v="Safe/Locker"/>
    <s v="Miscelleanous office equipment"/>
  </r>
  <r>
    <x v="1"/>
    <s v="Vaman"/>
    <x v="3"/>
    <x v="66"/>
    <n v="1"/>
    <s v="Safe/Locker"/>
    <s v="Miscelleanous office equipment"/>
  </r>
  <r>
    <x v="1"/>
    <s v="Vaman"/>
    <x v="3"/>
    <x v="66"/>
    <n v="1"/>
    <s v="Safe/Locker"/>
    <s v="Miscelleanous office equipment"/>
  </r>
  <r>
    <x v="1"/>
    <s v="Vaman"/>
    <x v="3"/>
    <x v="66"/>
    <n v="2"/>
    <s v="Safe/Locker"/>
    <s v="Miscelleanous office equipment"/>
  </r>
  <r>
    <x v="1"/>
    <s v="Vaman"/>
    <x v="1"/>
    <x v="67"/>
    <n v="6"/>
    <s v="Projector"/>
    <s v="Audio &amp; visual equipment"/>
  </r>
  <r>
    <x v="1"/>
    <s v="Vaman"/>
    <x v="1"/>
    <x v="67"/>
    <n v="6"/>
    <s v="Projector"/>
    <s v="Audio &amp; visual equipment"/>
  </r>
  <r>
    <x v="1"/>
    <s v="Vaman"/>
    <x v="1"/>
    <x v="67"/>
    <n v="5"/>
    <s v="Projector"/>
    <s v="Audio &amp; visual equipment"/>
  </r>
  <r>
    <x v="1"/>
    <s v="Vaman"/>
    <x v="3"/>
    <x v="13"/>
    <n v="3"/>
    <s v="UPS"/>
    <s v="Miscelleanous office equipment"/>
  </r>
  <r>
    <x v="1"/>
    <s v="Vaman"/>
    <x v="3"/>
    <x v="13"/>
    <n v="3"/>
    <s v="UPS"/>
    <s v="Miscelleanous office equipment"/>
  </r>
  <r>
    <x v="1"/>
    <s v="Vaman"/>
    <x v="3"/>
    <x v="13"/>
    <n v="1"/>
    <s v="UPS"/>
    <s v="Miscelleanous office equipment"/>
  </r>
  <r>
    <x v="1"/>
    <s v="Vaman"/>
    <x v="3"/>
    <x v="13"/>
    <n v="1"/>
    <s v="UPS"/>
    <s v="Miscelleanous office equipment"/>
  </r>
  <r>
    <x v="1"/>
    <s v="Vaman"/>
    <x v="1"/>
    <x v="69"/>
    <n v="1"/>
    <s v="DVD Player/Music system/cables/speakers/video system"/>
    <s v="Audio &amp; visual equipment"/>
  </r>
  <r>
    <x v="1"/>
    <s v="Jaipur"/>
    <x v="3"/>
    <x v="70"/>
    <s v="No Count"/>
    <s v="Carry Bag/ Hand Bag/ Caps/Palstic rack/Standees"/>
    <s v="Miscelleanous office equipment"/>
  </r>
  <r>
    <x v="1"/>
    <s v="Jaipur"/>
    <x v="3"/>
    <x v="70"/>
    <s v="No Count"/>
    <s v="Carry Bag/ Hand Bag/ Caps/Palstic rack/Standees"/>
    <s v="Miscelleanous office equipment"/>
  </r>
  <r>
    <x v="1"/>
    <s v="Jaipur"/>
    <x v="3"/>
    <x v="70"/>
    <s v="No Count"/>
    <s v="Carry Bag/ Hand Bag/ Caps/Palstic rack/Standees"/>
    <s v="Miscelleanous office equipment"/>
  </r>
  <r>
    <x v="1"/>
    <s v="Jaipur"/>
    <x v="3"/>
    <x v="71"/>
    <s v="No Count"/>
    <s v="Carry Bag/ Hand Bag/ Caps/Palstic rack/Standees"/>
    <s v="Miscelleanous office equipment"/>
  </r>
  <r>
    <x v="1"/>
    <s v="Jaipur"/>
    <x v="3"/>
    <x v="71"/>
    <s v="No Count"/>
    <s v="Carry Bag/ Hand Bag/ Caps/Palstic rack/Standees"/>
    <s v="Miscelleanous office equipment"/>
  </r>
  <r>
    <x v="1"/>
    <s v="Jaipur"/>
    <x v="3"/>
    <x v="72"/>
    <n v="1"/>
    <s v="Safe/Locker"/>
    <s v="Miscelleanous office equipment"/>
  </r>
  <r>
    <x v="1"/>
    <s v="Jaipur"/>
    <x v="3"/>
    <x v="70"/>
    <s v="No Count"/>
    <s v="Carry Bag/ Hand Bag/ Caps/Palstic rack/Standees"/>
    <s v="Miscelleanous office equipment"/>
  </r>
  <r>
    <x v="1"/>
    <s v="Jaipur"/>
    <x v="3"/>
    <x v="73"/>
    <s v="No Count"/>
    <s v="Carry Bag/ Hand Bag/ Caps/Palstic rack/Standees"/>
    <s v="Miscelleanous office equipment"/>
  </r>
  <r>
    <x v="1"/>
    <s v="Jaipur"/>
    <x v="3"/>
    <x v="73"/>
    <s v="No Count"/>
    <s v="Carry Bag/ Hand Bag/ Caps/Palstic rack/Standees"/>
    <s v="Miscelleanous office equipment"/>
  </r>
  <r>
    <x v="1"/>
    <s v="Jaipur"/>
    <x v="3"/>
    <x v="74"/>
    <s v="No Count"/>
    <s v="Carry Bag/ Hand Bag/ Caps/Palstic rack/Standees"/>
    <s v="Miscelleanous office equipment"/>
  </r>
  <r>
    <x v="1"/>
    <s v="Jaipur"/>
    <x v="3"/>
    <x v="73"/>
    <s v="No Count"/>
    <s v="Carry Bag/ Hand Bag/ Caps/Palstic rack/Standees"/>
    <s v="Miscelleanous office equipment"/>
  </r>
  <r>
    <x v="1"/>
    <s v="Jaipur"/>
    <x v="3"/>
    <x v="75"/>
    <n v="1"/>
    <s v="Microwave"/>
    <s v="Miscelleanous office equipment"/>
  </r>
  <r>
    <x v="1"/>
    <s v="Jaipur"/>
    <x v="3"/>
    <x v="76"/>
    <s v="No Count"/>
    <s v="Carry Bag/ Hand Bag/ Caps/Palstic rack/Standees"/>
    <s v="Miscelleanous office equipment"/>
  </r>
  <r>
    <x v="1"/>
    <s v="Jaipur"/>
    <x v="3"/>
    <x v="73"/>
    <s v="No Count"/>
    <s v="Carry Bag/ Hand Bag/ Caps/Palstic rack/Standees"/>
    <s v="Miscelleanous office equipment"/>
  </r>
  <r>
    <x v="1"/>
    <s v="Jaipur"/>
    <x v="3"/>
    <x v="73"/>
    <s v="No Count"/>
    <s v="Carry Bag/ Hand Bag/ Caps/Palstic rack/Standees"/>
    <s v="Miscelleanous office equipment"/>
  </r>
  <r>
    <x v="1"/>
    <s v="Jaipur"/>
    <x v="3"/>
    <x v="77"/>
    <s v="No Count"/>
    <s v="Attendance Machine / Token Machine"/>
    <s v="Miscelleanous office equipment"/>
  </r>
  <r>
    <x v="1"/>
    <s v="Jaipur"/>
    <x v="3"/>
    <x v="78"/>
    <n v="1"/>
    <s v="UPS"/>
    <s v="Miscelleanous office equipment"/>
  </r>
  <r>
    <x v="1"/>
    <s v="Jaipur"/>
    <x v="3"/>
    <x v="78"/>
    <n v="1"/>
    <s v="UPS"/>
    <s v="Miscelleanous office equipment"/>
  </r>
  <r>
    <x v="1"/>
    <s v="Jaipur"/>
    <x v="3"/>
    <x v="78"/>
    <n v="1"/>
    <s v="UPS"/>
    <s v="Miscelleanous office equipment"/>
  </r>
  <r>
    <x v="1"/>
    <s v="Jaipur"/>
    <x v="1"/>
    <x v="79"/>
    <n v="1"/>
    <s v="Television"/>
    <s v="Audio &amp; visual equipment"/>
  </r>
  <r>
    <x v="1"/>
    <s v="Jaipur"/>
    <x v="3"/>
    <x v="80"/>
    <n v="1"/>
    <s v="Fax Machine /Xerox/cartidges"/>
    <s v="Miscelleanous office equipment"/>
  </r>
  <r>
    <x v="1"/>
    <s v="Jaipur"/>
    <x v="3"/>
    <x v="81"/>
    <n v="1"/>
    <s v="Safe/Locker"/>
    <s v="Miscelleanous office equipment"/>
  </r>
  <r>
    <x v="1"/>
    <s v="Chennai"/>
    <x v="3"/>
    <x v="53"/>
    <n v="1"/>
    <s v="Cash Counting Machine "/>
    <s v="Miscelleanous office equipment"/>
  </r>
  <r>
    <x v="1"/>
    <s v="Chennai"/>
    <x v="1"/>
    <x v="82"/>
    <n v="1"/>
    <s v="DVD Player/Music system/cables/speakers/video system"/>
    <s v="Audio &amp; visual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3"/>
    <x v="83"/>
    <n v="2"/>
    <s v="Wall Fan "/>
    <s v="Miscelleanous office equipment"/>
  </r>
  <r>
    <x v="1"/>
    <s v="Chennai"/>
    <x v="2"/>
    <x v="22"/>
    <s v="No Count"/>
    <s v="Phone/Landline phone"/>
    <s v="Telecom equipment"/>
  </r>
  <r>
    <x v="1"/>
    <s v="Chennai"/>
    <x v="1"/>
    <x v="84"/>
    <n v="1"/>
    <s v="DVD Player/Music system/cables/speakers/video system"/>
    <s v="Audio &amp; visual equipment"/>
  </r>
  <r>
    <x v="1"/>
    <s v="Chennai"/>
    <x v="2"/>
    <x v="85"/>
    <s v="No Count"/>
    <s v="Phone/Landline phone"/>
    <s v="Telecom equipment"/>
  </r>
  <r>
    <x v="1"/>
    <s v="Chennai"/>
    <x v="2"/>
    <x v="85"/>
    <n v="25"/>
    <s v="Phone/Landline phone"/>
    <s v="Telecom equipment"/>
  </r>
  <r>
    <x v="1"/>
    <s v="Chennai"/>
    <x v="3"/>
    <x v="86"/>
    <n v="1"/>
    <s v="Safe/Locker"/>
    <s v="Miscelleanous office equipment"/>
  </r>
  <r>
    <x v="1"/>
    <s v="Chennai"/>
    <x v="3"/>
    <x v="86"/>
    <n v="1"/>
    <s v="Safe/Locker"/>
    <s v="Miscelleanous office equipment"/>
  </r>
  <r>
    <x v="1"/>
    <s v="Chennai"/>
    <x v="3"/>
    <x v="87"/>
    <n v="1"/>
    <s v="Sheddar Machine"/>
    <s v="Miscelleanous office equipment"/>
  </r>
  <r>
    <x v="1"/>
    <s v="Chennai"/>
    <x v="3"/>
    <x v="88"/>
    <n v="2"/>
    <s v="Cash Counting Machine "/>
    <s v="Miscelleanous office equipment"/>
  </r>
  <r>
    <x v="1"/>
    <s v="Chennai"/>
    <x v="1"/>
    <x v="89"/>
    <n v="1"/>
    <s v="DVD Player/Music system/cables/speakers/video system"/>
    <s v="Audio &amp; visual equipment"/>
  </r>
  <r>
    <x v="1"/>
    <s v="Chennai"/>
    <x v="3"/>
    <x v="90"/>
    <s v="No Count"/>
    <s v="Attendance Machine / Token Machine"/>
    <s v="Miscelleanous office equipment"/>
  </r>
  <r>
    <x v="1"/>
    <s v="Chennai"/>
    <x v="2"/>
    <x v="63"/>
    <n v="3"/>
    <s v="Phone/Landline phone"/>
    <s v="Telecom equipment"/>
  </r>
  <r>
    <x v="1"/>
    <s v="Chennai"/>
    <x v="2"/>
    <x v="36"/>
    <n v="27"/>
    <s v="Phone/Landline phone"/>
    <s v="Telecom equipment"/>
  </r>
  <r>
    <x v="1"/>
    <s v="Chennai"/>
    <x v="2"/>
    <x v="63"/>
    <n v="27"/>
    <s v="Phone/Landline phone"/>
    <s v="Telecom equipment"/>
  </r>
  <r>
    <x v="1"/>
    <s v="Chennai"/>
    <x v="2"/>
    <x v="63"/>
    <n v="21"/>
    <s v="Phone/Landline phone"/>
    <s v="Telecom equipment"/>
  </r>
  <r>
    <x v="1"/>
    <s v="Chennai"/>
    <x v="1"/>
    <x v="91"/>
    <n v="1"/>
    <s v="DVD Player/Music system/cables/speakers/video system"/>
    <s v="Audio &amp; visual equipment"/>
  </r>
  <r>
    <x v="1"/>
    <s v="Chennai"/>
    <x v="3"/>
    <x v="92"/>
    <n v="1"/>
    <s v="Vaccum Cleaner "/>
    <s v="Miscelleanous office equipment"/>
  </r>
  <r>
    <x v="1"/>
    <s v="Chennai"/>
    <x v="2"/>
    <x v="85"/>
    <s v="No Count"/>
    <s v="Phone/Landline phone"/>
    <s v="Telecom equipment"/>
  </r>
  <r>
    <x v="1"/>
    <s v="Chennai"/>
    <x v="3"/>
    <x v="93"/>
    <n v="1"/>
    <s v="Cash Counting Machine "/>
    <s v="Miscelleanous office equipment"/>
  </r>
  <r>
    <x v="1"/>
    <s v="Chennai"/>
    <x v="2"/>
    <x v="94"/>
    <n v="4"/>
    <s v="Phone/Landline phone"/>
    <s v="Telecom equipment"/>
  </r>
  <r>
    <x v="1"/>
    <s v="Chennai"/>
    <x v="2"/>
    <x v="95"/>
    <n v="5"/>
    <s v="Phone/Landline phone"/>
    <s v="Telecom equipment"/>
  </r>
  <r>
    <x v="1"/>
    <s v="Chennai"/>
    <x v="3"/>
    <x v="83"/>
    <n v="1"/>
    <s v="Wall Fan "/>
    <s v="Miscelleanous office equipment"/>
  </r>
  <r>
    <x v="1"/>
    <s v="Hyderabad"/>
    <x v="1"/>
    <x v="96"/>
    <n v="10"/>
    <s v="Cameras and DVR"/>
    <s v="Audio &amp; visual equipment"/>
  </r>
  <r>
    <x v="1"/>
    <s v="Hyderabad"/>
    <x v="2"/>
    <x v="63"/>
    <n v="12"/>
    <s v="Phone/Landline phone"/>
    <s v="Telecom equipment"/>
  </r>
  <r>
    <x v="1"/>
    <s v="Hyderabad"/>
    <x v="2"/>
    <x v="63"/>
    <n v="22"/>
    <s v="Phone/Landline phone"/>
    <s v="Telecom equipment"/>
  </r>
  <r>
    <x v="1"/>
    <s v="Hyderabad"/>
    <x v="2"/>
    <x v="63"/>
    <n v="24"/>
    <s v="Phone/Landline phone"/>
    <s v="Telecom equipment"/>
  </r>
  <r>
    <x v="1"/>
    <s v="Hyderabad"/>
    <x v="2"/>
    <x v="63"/>
    <n v="20"/>
    <s v="Phone/Landline phone"/>
    <s v="Telecom equipment"/>
  </r>
  <r>
    <x v="1"/>
    <s v="Hyderabad"/>
    <x v="2"/>
    <x v="63"/>
    <n v="17"/>
    <s v="Phone/Landline phone"/>
    <s v="Telecom equipment"/>
  </r>
  <r>
    <x v="1"/>
    <s v="Hyderabad"/>
    <x v="3"/>
    <x v="52"/>
    <n v="1"/>
    <s v="Fax Machine /Xerox/cartidges"/>
    <s v="Miscelleanous office equipment"/>
  </r>
  <r>
    <x v="1"/>
    <s v="Hyderabad"/>
    <x v="3"/>
    <x v="53"/>
    <n v="1"/>
    <s v="Cash Counting Machine "/>
    <s v="Miscelleanous office equipment"/>
  </r>
  <r>
    <x v="1"/>
    <s v="Hyderabad"/>
    <x v="3"/>
    <x v="53"/>
    <n v="1"/>
    <s v="Cash Counting Machine "/>
    <s v="Miscelleanous office equipment"/>
  </r>
  <r>
    <x v="1"/>
    <s v="Hyderabad"/>
    <x v="3"/>
    <x v="53"/>
    <n v="1"/>
    <s v="Cash Counting Machine "/>
    <s v="Miscelleanous office equipment"/>
  </r>
  <r>
    <x v="1"/>
    <s v="Hyderabad"/>
    <x v="3"/>
    <x v="97"/>
    <n v="1"/>
    <s v="Water Filter"/>
    <s v="Miscelleanous office equipment"/>
  </r>
  <r>
    <x v="1"/>
    <s v="Hyderabad"/>
    <x v="3"/>
    <x v="98"/>
    <n v="1"/>
    <s v="Attendance Machine / Token Machine"/>
    <s v="Miscelleanous office equipment"/>
  </r>
  <r>
    <x v="1"/>
    <s v="Hyderabad"/>
    <x v="1"/>
    <x v="99"/>
    <n v="1"/>
    <s v="Television"/>
    <s v="Audio &amp; visual equipment"/>
  </r>
  <r>
    <x v="1"/>
    <s v="Hyderabad"/>
    <x v="3"/>
    <x v="34"/>
    <n v="7"/>
    <s v="Attendance Machine / Token Machine"/>
    <s v="Miscelleanous office equipment"/>
  </r>
  <r>
    <x v="1"/>
    <s v="Hyderabad"/>
    <x v="3"/>
    <x v="53"/>
    <n v="1"/>
    <s v="Cash Counting Machine "/>
    <s v="Miscelleanous office equipment"/>
  </r>
  <r>
    <x v="1"/>
    <s v="Hyderabad"/>
    <x v="2"/>
    <x v="42"/>
    <n v="9"/>
    <s v="Phone/Landline phone"/>
    <s v="Telecom equipment"/>
  </r>
  <r>
    <x v="1"/>
    <s v="Hyderabad"/>
    <x v="1"/>
    <x v="100"/>
    <n v="1"/>
    <s v="Cameras and DVR"/>
    <s v="Audio &amp; visual equipment"/>
  </r>
  <r>
    <x v="1"/>
    <s v="Hyderabad"/>
    <x v="2"/>
    <x v="36"/>
    <n v="5"/>
    <s v="Phone/Landline phone"/>
    <s v="Telecom equipment"/>
  </r>
  <r>
    <x v="1"/>
    <s v="Hyderabad"/>
    <x v="2"/>
    <x v="63"/>
    <n v="10"/>
    <s v="Phone/Landline phone"/>
    <s v="Telecom equipment"/>
  </r>
  <r>
    <x v="1"/>
    <s v="TM &amp; Vaman"/>
    <x v="2"/>
    <x v="101"/>
    <n v="1"/>
    <s v="Mobile Phone"/>
    <s v="Telecom equipment"/>
  </r>
  <r>
    <x v="1"/>
    <s v="TM &amp; Vaman"/>
    <x v="2"/>
    <x v="102"/>
    <n v="53"/>
    <s v="Mobile Phone"/>
    <s v="Telecom equipment"/>
  </r>
  <r>
    <x v="1"/>
    <s v="TM &amp; Vaman"/>
    <x v="2"/>
    <x v="101"/>
    <n v="1"/>
    <s v="Mobile Phone"/>
    <s v="Telecom equipment"/>
  </r>
  <r>
    <x v="1"/>
    <s v="TM &amp; Vaman"/>
    <x v="2"/>
    <x v="101"/>
    <n v="1"/>
    <s v="Mobile Phone"/>
    <s v="Telecom equipment"/>
  </r>
  <r>
    <x v="1"/>
    <s v="TM &amp; Vaman"/>
    <x v="2"/>
    <x v="101"/>
    <n v="1"/>
    <s v="Mobile Phone"/>
    <s v="Telecom equipment"/>
  </r>
  <r>
    <x v="1"/>
    <s v="TM &amp; Vaman"/>
    <x v="2"/>
    <x v="103"/>
    <n v="1"/>
    <s v="Mobile Phone"/>
    <s v="Telecom equipment"/>
  </r>
  <r>
    <x v="1"/>
    <s v="TM &amp; Vaman"/>
    <x v="2"/>
    <x v="104"/>
    <n v="1"/>
    <s v="Mobile Phone"/>
    <s v="Telecom equipment"/>
  </r>
  <r>
    <x v="1"/>
    <s v="TM &amp; Vaman"/>
    <x v="2"/>
    <x v="105"/>
    <n v="1"/>
    <s v="Mobile Phone"/>
    <s v="Telecom equipment"/>
  </r>
  <r>
    <x v="1"/>
    <s v="TM &amp; Vaman"/>
    <x v="2"/>
    <x v="104"/>
    <n v="1"/>
    <s v="Mobile Phone"/>
    <s v="Telecom equipment"/>
  </r>
  <r>
    <x v="1"/>
    <s v="TM &amp; Vaman"/>
    <x v="2"/>
    <x v="103"/>
    <n v="1"/>
    <s v="Mobile Phone"/>
    <s v="Telecom equipment"/>
  </r>
  <r>
    <x v="1"/>
    <s v="TM &amp; Vaman"/>
    <x v="2"/>
    <x v="106"/>
    <n v="1"/>
    <s v="Mobile Phone"/>
    <s v="Telecom equipment"/>
  </r>
  <r>
    <x v="1"/>
    <s v="TM &amp; Vaman"/>
    <x v="2"/>
    <x v="106"/>
    <n v="1"/>
    <s v="Mobile Phone"/>
    <s v="Telecom equipment"/>
  </r>
  <r>
    <x v="1"/>
    <s v="TM &amp; Vaman"/>
    <x v="2"/>
    <x v="103"/>
    <n v="1"/>
    <s v="Mobile Phone"/>
    <s v="Telecom equipment"/>
  </r>
  <r>
    <x v="1"/>
    <s v="TM &amp; Vaman"/>
    <x v="2"/>
    <x v="107"/>
    <n v="1"/>
    <s v="Mobile Phone"/>
    <s v="Telecom equipment"/>
  </r>
  <r>
    <x v="1"/>
    <s v="TM &amp; Vaman"/>
    <x v="2"/>
    <x v="108"/>
    <n v="1"/>
    <s v="Mobile Phone"/>
    <s v="Telecom equipment"/>
  </r>
  <r>
    <x v="1"/>
    <s v="TM &amp; Vaman"/>
    <x v="2"/>
    <x v="104"/>
    <n v="1"/>
    <s v="Mobile Phone"/>
    <s v="Telecom equipment"/>
  </r>
  <r>
    <x v="1"/>
    <s v="TM &amp; Vaman"/>
    <x v="2"/>
    <x v="104"/>
    <n v="1"/>
    <s v="Mobile Phone"/>
    <s v="Telecom equipment"/>
  </r>
  <r>
    <x v="1"/>
    <s v="TM &amp; Vaman"/>
    <x v="2"/>
    <x v="103"/>
    <n v="1"/>
    <s v="Mobile Phone"/>
    <s v="Telecom equipment"/>
  </r>
  <r>
    <x v="1"/>
    <s v="TM &amp; Vaman"/>
    <x v="2"/>
    <x v="109"/>
    <n v="1"/>
    <s v="Mobile Phone"/>
    <s v="Telecom equipment"/>
  </r>
  <r>
    <x v="1"/>
    <s v="TM &amp; Vaman"/>
    <x v="2"/>
    <x v="110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13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14"/>
    <n v="1"/>
    <s v="Mobile Phone"/>
    <s v="Telecom equipment"/>
  </r>
  <r>
    <x v="1"/>
    <s v="TM &amp; Vaman"/>
    <x v="2"/>
    <x v="115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3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16"/>
    <n v="1"/>
    <s v="Mobile Phone"/>
    <s v="Telecom equipment"/>
  </r>
  <r>
    <x v="1"/>
    <s v="TM &amp; Vaman"/>
    <x v="2"/>
    <x v="117"/>
    <n v="1"/>
    <s v="Mobile Phone"/>
    <s v="Telecom equipment"/>
  </r>
  <r>
    <x v="1"/>
    <s v="TM &amp; Vaman"/>
    <x v="2"/>
    <x v="118"/>
    <n v="1"/>
    <s v="Mobile Phone"/>
    <s v="Telecom equipment"/>
  </r>
  <r>
    <x v="1"/>
    <s v="TM &amp; Vaman"/>
    <x v="2"/>
    <x v="116"/>
    <n v="1"/>
    <s v="Mobile Phone"/>
    <s v="Telecom equipment"/>
  </r>
  <r>
    <x v="1"/>
    <s v="TM &amp; Vaman"/>
    <x v="2"/>
    <x v="119"/>
    <n v="1"/>
    <s v="Mobile Phone"/>
    <s v="Telecom equipment"/>
  </r>
  <r>
    <x v="1"/>
    <s v="TM &amp; Vaman"/>
    <x v="2"/>
    <x v="117"/>
    <n v="1"/>
    <s v="Mobile Phone"/>
    <s v="Telecom equipment"/>
  </r>
  <r>
    <x v="1"/>
    <s v="TM &amp; Vaman"/>
    <x v="2"/>
    <x v="117"/>
    <n v="1"/>
    <s v="Mobile Phone"/>
    <s v="Telecom equipment"/>
  </r>
  <r>
    <x v="1"/>
    <s v="TM &amp; Vaman"/>
    <x v="2"/>
    <x v="120"/>
    <n v="1"/>
    <s v="Mobile Phone"/>
    <s v="Telecom equipment"/>
  </r>
  <r>
    <x v="1"/>
    <s v="TM &amp; Vaman"/>
    <x v="2"/>
    <x v="121"/>
    <n v="1"/>
    <s v="Mobile Phone"/>
    <s v="Telecom equipment"/>
  </r>
  <r>
    <x v="1"/>
    <s v="TM &amp; Vaman"/>
    <x v="2"/>
    <x v="113"/>
    <n v="1"/>
    <s v="Mobile Phone"/>
    <s v="Telecom equipment"/>
  </r>
  <r>
    <x v="1"/>
    <s v="TM &amp; Vaman"/>
    <x v="2"/>
    <x v="117"/>
    <n v="1"/>
    <s v="Mobile Phone"/>
    <s v="Telecom equipment"/>
  </r>
  <r>
    <x v="1"/>
    <s v="TM &amp; Vaman"/>
    <x v="2"/>
    <x v="122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19"/>
    <n v="1"/>
    <s v="Mobile Phone"/>
    <s v="Telecom equipment"/>
  </r>
  <r>
    <x v="1"/>
    <s v="TM &amp; Vaman"/>
    <x v="2"/>
    <x v="119"/>
    <n v="1"/>
    <s v="Mobile Phone"/>
    <s v="Telecom equipment"/>
  </r>
  <r>
    <x v="1"/>
    <s v="TM &amp; Vaman"/>
    <x v="2"/>
    <x v="119"/>
    <n v="1"/>
    <s v="Mobile Phone"/>
    <s v="Telecom equipment"/>
  </r>
  <r>
    <x v="1"/>
    <s v="TM &amp; Vaman"/>
    <x v="2"/>
    <x v="119"/>
    <n v="1"/>
    <s v="Mobile Phone"/>
    <s v="Telecom equipment"/>
  </r>
  <r>
    <x v="1"/>
    <s v="TM &amp; Vaman"/>
    <x v="2"/>
    <x v="123"/>
    <n v="1"/>
    <s v="Mobile Phone"/>
    <s v="Telecom equipment"/>
  </r>
  <r>
    <x v="1"/>
    <s v="TM &amp; Vaman"/>
    <x v="2"/>
    <x v="124"/>
    <n v="1"/>
    <s v="Mobile Phone"/>
    <s v="Telecom equipment"/>
  </r>
  <r>
    <x v="1"/>
    <s v="TM &amp; Vaman"/>
    <x v="2"/>
    <x v="122"/>
    <n v="1"/>
    <s v="Mobile Phone"/>
    <s v="Telecom equipment"/>
  </r>
  <r>
    <x v="1"/>
    <s v="TM &amp; Vaman"/>
    <x v="2"/>
    <x v="122"/>
    <n v="1"/>
    <s v="Mobile Phone"/>
    <s v="Telecom equipment"/>
  </r>
  <r>
    <x v="1"/>
    <s v="TM &amp; Vaman"/>
    <x v="2"/>
    <x v="119"/>
    <n v="1"/>
    <s v="Mobile Phone"/>
    <s v="Telecom equipment"/>
  </r>
  <r>
    <x v="1"/>
    <s v="TM &amp; Vaman"/>
    <x v="2"/>
    <x v="125"/>
    <n v="1"/>
    <s v="Mobile Phone"/>
    <s v="Telecom equipment"/>
  </r>
  <r>
    <x v="1"/>
    <s v="TM &amp; Vaman"/>
    <x v="2"/>
    <x v="113"/>
    <n v="1"/>
    <s v="Mobile Phone"/>
    <s v="Telecom equipment"/>
  </r>
  <r>
    <x v="1"/>
    <s v="TM &amp; Vaman"/>
    <x v="2"/>
    <x v="122"/>
    <n v="1"/>
    <s v="Mobile Phone"/>
    <s v="Telecom equipment"/>
  </r>
  <r>
    <x v="1"/>
    <s v="TM &amp; Vaman"/>
    <x v="2"/>
    <x v="113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17"/>
    <n v="1"/>
    <s v="Mobile Phone"/>
    <s v="Telecom equipment"/>
  </r>
  <r>
    <x v="1"/>
    <s v="TM &amp; Vaman"/>
    <x v="2"/>
    <x v="126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3"/>
    <n v="1"/>
    <s v="Mobile Phone"/>
    <s v="Telecom equipment"/>
  </r>
  <r>
    <x v="1"/>
    <s v="TM &amp; Vaman"/>
    <x v="2"/>
    <x v="113"/>
    <n v="1"/>
    <s v="Mobile Phone"/>
    <s v="Telecom equipment"/>
  </r>
  <r>
    <x v="1"/>
    <s v="TM &amp; Vaman"/>
    <x v="2"/>
    <x v="127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29"/>
    <n v="1"/>
    <s v="Mobile Phone"/>
    <s v="Telecom equipment"/>
  </r>
  <r>
    <x v="1"/>
    <s v="TM &amp; Vaman"/>
    <x v="2"/>
    <x v="129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30"/>
    <n v="1"/>
    <s v="Mobile Phone"/>
    <s v="Telecom equipment"/>
  </r>
  <r>
    <x v="1"/>
    <s v="TM &amp; Vaman"/>
    <x v="2"/>
    <x v="131"/>
    <n v="1"/>
    <s v="Mobile Phone"/>
    <s v="Telecom equipment"/>
  </r>
  <r>
    <x v="1"/>
    <s v="TM &amp; Vaman"/>
    <x v="2"/>
    <x v="132"/>
    <n v="1"/>
    <s v="Mobile Phone"/>
    <s v="Telecom equipment"/>
  </r>
  <r>
    <x v="1"/>
    <s v="TM &amp; Vaman"/>
    <x v="2"/>
    <x v="133"/>
    <n v="1"/>
    <s v="Mobile Phone"/>
    <s v="Telecom equipment"/>
  </r>
  <r>
    <x v="1"/>
    <s v="TM &amp; Vaman"/>
    <x v="2"/>
    <x v="133"/>
    <n v="1"/>
    <s v="Mobile Phone"/>
    <s v="Telecom equipment"/>
  </r>
  <r>
    <x v="1"/>
    <s v="TM &amp; Vaman"/>
    <x v="2"/>
    <x v="134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35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17"/>
    <n v="1"/>
    <s v="Mobile Phone"/>
    <s v="Telecom equipment"/>
  </r>
  <r>
    <x v="1"/>
    <s v="TM &amp; Vaman"/>
    <x v="2"/>
    <x v="128"/>
    <n v="1"/>
    <s v="Mobile Phone"/>
    <s v="Telecom equipment"/>
  </r>
  <r>
    <x v="1"/>
    <s v="TM &amp; Vaman"/>
    <x v="2"/>
    <x v="131"/>
    <n v="1"/>
    <s v="Mobile Phone"/>
    <s v="Telecom equipment"/>
  </r>
  <r>
    <x v="1"/>
    <s v="TM &amp; Vaman"/>
    <x v="2"/>
    <x v="133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36"/>
    <n v="1"/>
    <s v="Mobile Phone"/>
    <s v="Telecom equipment"/>
  </r>
  <r>
    <x v="1"/>
    <s v="TM &amp; Vaman"/>
    <x v="2"/>
    <x v="137"/>
    <n v="1"/>
    <s v="Mobile Phone"/>
    <s v="Telecom equipment"/>
  </r>
  <r>
    <x v="1"/>
    <s v="TM &amp; Vaman"/>
    <x v="2"/>
    <x v="131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12"/>
    <n v="1"/>
    <s v="Mobile Phone"/>
    <s v="Telecom equipment"/>
  </r>
  <r>
    <x v="1"/>
    <s v="TM &amp; Vaman"/>
    <x v="2"/>
    <x v="138"/>
    <n v="1"/>
    <s v="Mobile Phone"/>
    <s v="Telecom equipment"/>
  </r>
  <r>
    <x v="1"/>
    <s v="TM &amp; Vaman"/>
    <x v="2"/>
    <x v="138"/>
    <n v="1"/>
    <s v="Mobile Phone"/>
    <s v="Telecom equipment"/>
  </r>
  <r>
    <x v="1"/>
    <s v="TM &amp; Vaman"/>
    <x v="2"/>
    <x v="139"/>
    <n v="1"/>
    <s v="Mobile Phone"/>
    <s v="Telecom equipment"/>
  </r>
  <r>
    <x v="1"/>
    <s v="TM &amp; Vaman"/>
    <x v="2"/>
    <x v="140"/>
    <n v="1"/>
    <s v="Mobile Phone"/>
    <s v="Telecom equipment"/>
  </r>
  <r>
    <x v="1"/>
    <s v="TM &amp; Vaman"/>
    <x v="2"/>
    <x v="141"/>
    <n v="1"/>
    <s v="Mobile Phone"/>
    <s v="Telecom equipment"/>
  </r>
  <r>
    <x v="1"/>
    <s v="TM &amp; Vaman"/>
    <x v="2"/>
    <x v="142"/>
    <n v="1"/>
    <s v="Mobile Phone"/>
    <s v="Telecom equipment"/>
  </r>
  <r>
    <x v="1"/>
    <s v="TM &amp; Vaman"/>
    <x v="2"/>
    <x v="143"/>
    <n v="1"/>
    <s v="Mobile Phone"/>
    <s v="Telecom equipment"/>
  </r>
  <r>
    <x v="1"/>
    <s v="TM &amp; Vaman"/>
    <x v="2"/>
    <x v="144"/>
    <n v="1"/>
    <s v="Mobile Phone"/>
    <s v="Telecom equipment"/>
  </r>
  <r>
    <x v="1"/>
    <s v="TM &amp; Vaman"/>
    <x v="2"/>
    <x v="143"/>
    <n v="1"/>
    <s v="Mobile Phone"/>
    <s v="Telecom equipment"/>
  </r>
  <r>
    <x v="1"/>
    <s v="TM &amp; Vaman"/>
    <x v="2"/>
    <x v="145"/>
    <n v="1"/>
    <s v="Mobile Phone"/>
    <s v="Telecom equipment"/>
  </r>
  <r>
    <x v="1"/>
    <s v="TM &amp; Vaman"/>
    <x v="2"/>
    <x v="140"/>
    <n v="1"/>
    <s v="Mobile Phone"/>
    <s v="Telecom equipment"/>
  </r>
  <r>
    <x v="1"/>
    <s v="TM &amp; Vaman"/>
    <x v="2"/>
    <x v="146"/>
    <n v="1"/>
    <s v="Mobile Phone"/>
    <s v="Telecom equipment"/>
  </r>
  <r>
    <x v="1"/>
    <s v="TM &amp; Vaman"/>
    <x v="2"/>
    <x v="147"/>
    <n v="1"/>
    <s v="Mobile Phone"/>
    <s v="Telecom equipment"/>
  </r>
  <r>
    <x v="1"/>
    <s v="TM &amp; Vaman"/>
    <x v="2"/>
    <x v="111"/>
    <n v="1"/>
    <s v="Mobile Phone"/>
    <s v="Telecom equipment"/>
  </r>
  <r>
    <x v="1"/>
    <s v="TM &amp; Vaman"/>
    <x v="2"/>
    <x v="134"/>
    <n v="1"/>
    <s v="Mobile Phone"/>
    <s v="Telecom equipment"/>
  </r>
  <r>
    <x v="1"/>
    <s v="TM &amp; Vaman"/>
    <x v="2"/>
    <x v="134"/>
    <n v="1"/>
    <s v="Mobile Phone"/>
    <s v="Telecom equipment"/>
  </r>
  <r>
    <x v="1"/>
    <s v="TM &amp; Vaman"/>
    <x v="2"/>
    <x v="148"/>
    <n v="1"/>
    <s v="Mobile Phone"/>
    <s v="Telecom equipment"/>
  </r>
  <r>
    <x v="1"/>
    <s v="TM &amp; Vaman"/>
    <x v="2"/>
    <x v="148"/>
    <n v="1"/>
    <s v="Mobile Phone"/>
    <s v="Telecom equipment"/>
  </r>
  <r>
    <x v="1"/>
    <s v="TM &amp; Vaman"/>
    <x v="2"/>
    <x v="148"/>
    <n v="1"/>
    <s v="Mobile Phone"/>
    <s v="Telecom equipment"/>
  </r>
  <r>
    <x v="1"/>
    <s v="TM &amp; Vaman"/>
    <x v="2"/>
    <x v="134"/>
    <n v="1"/>
    <s v="Mobile Phone"/>
    <s v="Telecom equipment"/>
  </r>
  <r>
    <x v="1"/>
    <s v="TM &amp; Vaman"/>
    <x v="2"/>
    <x v="149"/>
    <n v="1"/>
    <s v="Mobile Phone"/>
    <s v="Telecom equipment"/>
  </r>
  <r>
    <x v="1"/>
    <s v="TM &amp; Vaman"/>
    <x v="2"/>
    <x v="148"/>
    <n v="1"/>
    <s v="Mobile Phone"/>
    <s v="Telecom equipment"/>
  </r>
  <r>
    <x v="1"/>
    <s v="TM &amp; Vaman"/>
    <x v="2"/>
    <x v="150"/>
    <n v="1"/>
    <s v="Mobile Phone"/>
    <s v="Telecom equipment"/>
  </r>
  <r>
    <x v="1"/>
    <s v="TM &amp; Vaman"/>
    <x v="2"/>
    <x v="150"/>
    <n v="1"/>
    <s v="Mobile Phone"/>
    <s v="Telecom equipment"/>
  </r>
  <r>
    <x v="1"/>
    <s v="TM &amp; Vaman"/>
    <x v="2"/>
    <x v="150"/>
    <n v="1"/>
    <s v="Mobile Phone"/>
    <s v="Telecom equipment"/>
  </r>
  <r>
    <x v="1"/>
    <s v="TM &amp; Vaman"/>
    <x v="2"/>
    <x v="134"/>
    <n v="1"/>
    <s v="Mobile Phone"/>
    <s v="Telecom equipment"/>
  </r>
  <r>
    <x v="1"/>
    <s v="TM &amp; Vaman"/>
    <x v="2"/>
    <x v="134"/>
    <n v="1"/>
    <s v="Mobile Phone"/>
    <s v="Telecom equipment"/>
  </r>
  <r>
    <x v="1"/>
    <s v="TM &amp; Vaman"/>
    <x v="2"/>
    <x v="134"/>
    <n v="1"/>
    <s v="Mobile Phone"/>
    <s v="Telecom equipment"/>
  </r>
  <r>
    <x v="1"/>
    <s v="TM &amp; Vaman"/>
    <x v="2"/>
    <x v="134"/>
    <n v="1"/>
    <s v="Mobile Phone"/>
    <s v="Telecom equipment"/>
  </r>
  <r>
    <x v="1"/>
    <s v="TM &amp; Vaman"/>
    <x v="2"/>
    <x v="151"/>
    <n v="1"/>
    <s v="Mobile Phone"/>
    <s v="Telecom equipment"/>
  </r>
  <r>
    <x v="1"/>
    <s v="TM &amp; Vaman"/>
    <x v="2"/>
    <x v="152"/>
    <n v="1"/>
    <s v="Mobile Phone"/>
    <s v="Telecom equipment"/>
  </r>
  <r>
    <x v="1"/>
    <s v="TM &amp; Vaman"/>
    <x v="2"/>
    <x v="153"/>
    <n v="1"/>
    <s v="Mobile Phone"/>
    <s v="Telecom equipment"/>
  </r>
  <r>
    <x v="1"/>
    <s v="TM &amp; Vaman"/>
    <x v="2"/>
    <x v="154"/>
    <n v="1"/>
    <s v="Mobile Phone"/>
    <s v="Telecom equipment"/>
  </r>
  <r>
    <x v="1"/>
    <s v="TM &amp; Vaman"/>
    <x v="2"/>
    <x v="155"/>
    <n v="1"/>
    <s v="Mobile Phone"/>
    <s v="Telecom equipment"/>
  </r>
  <r>
    <x v="1"/>
    <s v="TM &amp; Vaman"/>
    <x v="2"/>
    <x v="156"/>
    <n v="1"/>
    <s v="Mobile Phone"/>
    <s v="Telecom equipment"/>
  </r>
  <r>
    <x v="1"/>
    <s v="TM &amp; Vaman"/>
    <x v="2"/>
    <x v="157"/>
    <n v="1"/>
    <s v="Mobile Phone"/>
    <s v="Telecom equipment"/>
  </r>
  <r>
    <x v="1"/>
    <s v="TM &amp; Vaman"/>
    <x v="2"/>
    <x v="158"/>
    <n v="1"/>
    <s v="Mobile Phone"/>
    <s v="Telecom equipment"/>
  </r>
  <r>
    <x v="2"/>
    <s v="Bangalore"/>
    <x v="0"/>
    <x v="159"/>
    <n v="142"/>
    <m/>
    <m/>
  </r>
  <r>
    <x v="2"/>
    <s v="Bangalore"/>
    <x v="0"/>
    <x v="160"/>
    <n v="127"/>
    <m/>
    <m/>
  </r>
  <r>
    <x v="2"/>
    <s v="Bangalore"/>
    <x v="0"/>
    <x v="161"/>
    <n v="18"/>
    <m/>
    <m/>
  </r>
  <r>
    <x v="2"/>
    <s v="Bangalore"/>
    <x v="0"/>
    <x v="162"/>
    <n v="10"/>
    <m/>
    <m/>
  </r>
  <r>
    <x v="2"/>
    <s v="Bangalore"/>
    <x v="0"/>
    <x v="163"/>
    <n v="2"/>
    <m/>
    <m/>
  </r>
  <r>
    <x v="2"/>
    <s v="Bangalore"/>
    <x v="0"/>
    <x v="164"/>
    <n v="27"/>
    <m/>
    <m/>
  </r>
  <r>
    <x v="2"/>
    <s v="Bangalore"/>
    <x v="0"/>
    <x v="165"/>
    <n v="14"/>
    <m/>
    <m/>
  </r>
  <r>
    <x v="2"/>
    <s v="Bangalore"/>
    <x v="0"/>
    <x v="166"/>
    <n v="50"/>
    <m/>
    <m/>
  </r>
  <r>
    <x v="2"/>
    <s v="Bangalore"/>
    <x v="0"/>
    <x v="66"/>
    <n v="2"/>
    <m/>
    <m/>
  </r>
  <r>
    <x v="2"/>
    <s v="Bangalore"/>
    <x v="0"/>
    <x v="167"/>
    <n v="13"/>
    <m/>
    <m/>
  </r>
  <r>
    <x v="2"/>
    <s v="Cheenai"/>
    <x v="0"/>
    <x v="159"/>
    <n v="123"/>
    <m/>
    <m/>
  </r>
  <r>
    <x v="2"/>
    <s v="Cheenai"/>
    <x v="0"/>
    <x v="160"/>
    <n v="128"/>
    <m/>
    <m/>
  </r>
  <r>
    <x v="2"/>
    <s v="Cheenai"/>
    <x v="0"/>
    <x v="168"/>
    <n v="52"/>
    <m/>
    <m/>
  </r>
  <r>
    <x v="2"/>
    <s v="Cheenai"/>
    <x v="0"/>
    <x v="66"/>
    <n v="3"/>
    <m/>
    <m/>
  </r>
  <r>
    <x v="2"/>
    <s v="Cheenai"/>
    <x v="0"/>
    <x v="166"/>
    <n v="40"/>
    <m/>
    <m/>
  </r>
  <r>
    <x v="2"/>
    <s v="Cheenai"/>
    <x v="0"/>
    <x v="161"/>
    <n v="123"/>
    <m/>
    <m/>
  </r>
  <r>
    <x v="2"/>
    <s v="Nimitya"/>
    <x v="0"/>
    <x v="160"/>
    <n v="651"/>
    <m/>
    <m/>
  </r>
  <r>
    <x v="2"/>
    <s v="Nimitya"/>
    <x v="0"/>
    <x v="169"/>
    <n v="467"/>
    <m/>
    <m/>
  </r>
  <r>
    <x v="2"/>
    <s v="Nimitya"/>
    <x v="0"/>
    <x v="163"/>
    <n v="279"/>
    <m/>
    <m/>
  </r>
  <r>
    <x v="2"/>
    <s v="Nimitya"/>
    <x v="0"/>
    <x v="170"/>
    <n v="333"/>
    <m/>
    <s v="Telecom equipment"/>
  </r>
  <r>
    <x v="2"/>
    <s v="Nimitya"/>
    <x v="0"/>
    <x v="171"/>
    <n v="335"/>
    <m/>
    <m/>
  </r>
  <r>
    <x v="2"/>
    <s v="Nimitya"/>
    <x v="0"/>
    <x v="66"/>
    <n v="6"/>
    <m/>
    <m/>
  </r>
  <r>
    <x v="2"/>
    <s v="Nimitya"/>
    <x v="0"/>
    <x v="172"/>
    <n v="49"/>
    <m/>
    <m/>
  </r>
  <r>
    <x v="2"/>
    <s v="Nimitya"/>
    <x v="0"/>
    <x v="67"/>
    <n v="4"/>
    <m/>
    <m/>
  </r>
  <r>
    <x v="2"/>
    <s v="Nimitya"/>
    <x v="0"/>
    <x v="173"/>
    <n v="3"/>
    <m/>
    <m/>
  </r>
  <r>
    <x v="2"/>
    <s v="Nimitya"/>
    <x v="0"/>
    <x v="164"/>
    <n v="10"/>
    <m/>
    <m/>
  </r>
  <r>
    <x v="2"/>
    <s v="Nimitya"/>
    <x v="0"/>
    <x v="167"/>
    <n v="5"/>
    <m/>
    <m/>
  </r>
  <r>
    <x v="2"/>
    <s v="Nimitya"/>
    <x v="0"/>
    <x v="174"/>
    <n v="2"/>
    <m/>
    <m/>
  </r>
  <r>
    <x v="2"/>
    <s v="Nimitya"/>
    <x v="0"/>
    <x v="175"/>
    <n v="1"/>
    <m/>
    <m/>
  </r>
  <r>
    <x v="2"/>
    <s v="Nimitya"/>
    <x v="0"/>
    <x v="176"/>
    <n v="28"/>
    <m/>
    <m/>
  </r>
  <r>
    <x v="2"/>
    <s v="Nimitya"/>
    <x v="0"/>
    <x v="177"/>
    <n v="2"/>
    <m/>
    <m/>
  </r>
  <r>
    <x v="2"/>
    <s v="Nimitya"/>
    <x v="0"/>
    <x v="178"/>
    <n v="2"/>
    <m/>
    <m/>
  </r>
  <r>
    <x v="2"/>
    <s v="Nimitya"/>
    <x v="0"/>
    <x v="179"/>
    <n v="2"/>
    <m/>
    <m/>
  </r>
  <r>
    <x v="2"/>
    <s v="Nimitya"/>
    <x v="0"/>
    <x v="180"/>
    <n v="4"/>
    <m/>
    <m/>
  </r>
  <r>
    <x v="2"/>
    <s v="Nimitya"/>
    <x v="0"/>
    <x v="181"/>
    <n v="17"/>
    <m/>
    <m/>
  </r>
  <r>
    <x v="2"/>
    <s v="Nimitya"/>
    <x v="0"/>
    <x v="182"/>
    <n v="21"/>
    <m/>
    <m/>
  </r>
  <r>
    <x v="2"/>
    <s v="Nimitya"/>
    <x v="0"/>
    <x v="183"/>
    <n v="8"/>
    <m/>
    <m/>
  </r>
  <r>
    <x v="2"/>
    <s v="Nimitya"/>
    <x v="0"/>
    <x v="184"/>
    <n v="9"/>
    <m/>
    <m/>
  </r>
  <r>
    <x v="2"/>
    <s v="Nimitya"/>
    <x v="0"/>
    <x v="185"/>
    <n v="24"/>
    <m/>
    <m/>
  </r>
  <r>
    <x v="2"/>
    <s v="Nimitya"/>
    <x v="0"/>
    <x v="186"/>
    <n v="8"/>
    <m/>
    <m/>
  </r>
  <r>
    <x v="2"/>
    <s v="Nimitya"/>
    <x v="0"/>
    <x v="13"/>
    <n v="1"/>
    <m/>
    <m/>
  </r>
  <r>
    <x v="2"/>
    <s v="Nimitya"/>
    <x v="0"/>
    <x v="187"/>
    <n v="40"/>
    <m/>
    <m/>
  </r>
  <r>
    <x v="2"/>
    <s v="Nimitya"/>
    <x v="0"/>
    <x v="188"/>
    <n v="26"/>
    <m/>
    <m/>
  </r>
  <r>
    <x v="2"/>
    <s v="Nimitya"/>
    <x v="0"/>
    <x v="189"/>
    <n v="5"/>
    <m/>
    <m/>
  </r>
  <r>
    <x v="2"/>
    <s v="Nimitya"/>
    <x v="0"/>
    <x v="190"/>
    <n v="19"/>
    <m/>
    <m/>
  </r>
  <r>
    <x v="2"/>
    <s v="Nimitya"/>
    <x v="0"/>
    <x v="191"/>
    <n v="16"/>
    <m/>
    <m/>
  </r>
  <r>
    <x v="2"/>
    <s v="Nimitya"/>
    <x v="0"/>
    <x v="192"/>
    <n v="10"/>
    <m/>
    <m/>
  </r>
  <r>
    <x v="2"/>
    <s v="Nimitya"/>
    <x v="0"/>
    <x v="193"/>
    <n v="4"/>
    <m/>
    <m/>
  </r>
  <r>
    <x v="2"/>
    <s v="Nimitya"/>
    <x v="0"/>
    <x v="194"/>
    <n v="5"/>
    <m/>
    <m/>
  </r>
  <r>
    <x v="2"/>
    <s v="Nimitya"/>
    <x v="0"/>
    <x v="195"/>
    <n v="195"/>
    <m/>
    <m/>
  </r>
  <r>
    <x v="2"/>
    <s v="Nimitya"/>
    <x v="0"/>
    <x v="68"/>
    <n v="1"/>
    <m/>
    <m/>
  </r>
  <r>
    <x v="2"/>
    <s v="Nimitya"/>
    <x v="0"/>
    <x v="196"/>
    <n v="2"/>
    <m/>
    <m/>
  </r>
  <r>
    <x v="2"/>
    <s v="Turner Morrison Mumbai"/>
    <x v="0"/>
    <x v="159"/>
    <n v="484"/>
    <m/>
    <m/>
  </r>
  <r>
    <x v="2"/>
    <s v="Turner Morrison Mumbai"/>
    <x v="0"/>
    <x v="160"/>
    <n v="879"/>
    <m/>
    <m/>
  </r>
  <r>
    <x v="2"/>
    <s v="Turner Morrison Mumbai"/>
    <x v="0"/>
    <x v="197"/>
    <n v="24"/>
    <m/>
    <m/>
  </r>
  <r>
    <x v="2"/>
    <s v="Turner Morrison Mumbai"/>
    <x v="0"/>
    <x v="162"/>
    <n v="48"/>
    <m/>
    <m/>
  </r>
  <r>
    <x v="2"/>
    <s v="Turner Morrison Mumbai"/>
    <x v="0"/>
    <x v="163"/>
    <n v="448"/>
    <m/>
    <m/>
  </r>
  <r>
    <x v="2"/>
    <s v="Turner Morrison Mumbai"/>
    <x v="0"/>
    <x v="161"/>
    <n v="472"/>
    <m/>
    <m/>
  </r>
  <r>
    <x v="2"/>
    <s v="Turner Morrison Mumbai"/>
    <x v="0"/>
    <x v="198"/>
    <n v="2"/>
    <m/>
    <m/>
  </r>
  <r>
    <x v="2"/>
    <s v="Turner Morrison Mumbai"/>
    <x v="0"/>
    <x v="199"/>
    <n v="11"/>
    <m/>
    <m/>
  </r>
  <r>
    <x v="2"/>
    <s v="Turner Morrison Mumbai"/>
    <x v="0"/>
    <x v="200"/>
    <n v="5"/>
    <m/>
    <m/>
  </r>
  <r>
    <x v="2"/>
    <s v="Turner Morrison Mumbai"/>
    <x v="0"/>
    <x v="201"/>
    <n v="3"/>
    <m/>
    <m/>
  </r>
  <r>
    <x v="2"/>
    <s v="Turner Morrison Mumbai"/>
    <x v="0"/>
    <x v="202"/>
    <n v="3"/>
    <m/>
    <m/>
  </r>
  <r>
    <x v="2"/>
    <s v="Turner Morrison Mumbai"/>
    <x v="0"/>
    <x v="180"/>
    <n v="8"/>
    <m/>
    <m/>
  </r>
  <r>
    <x v="2"/>
    <s v="Turner Morrison Mumbai"/>
    <x v="0"/>
    <x v="203"/>
    <n v="4"/>
    <m/>
    <m/>
  </r>
  <r>
    <x v="2"/>
    <s v="Turner Morrison Mumbai"/>
    <x v="0"/>
    <x v="204"/>
    <n v="4"/>
    <m/>
    <m/>
  </r>
  <r>
    <x v="2"/>
    <s v="Turner Morrison Mumbai"/>
    <x v="0"/>
    <x v="167"/>
    <n v="47"/>
    <m/>
    <m/>
  </r>
  <r>
    <x v="2"/>
    <s v="Turner Morrison Mumbai"/>
    <x v="0"/>
    <x v="66"/>
    <n v="10"/>
    <m/>
    <m/>
  </r>
  <r>
    <x v="2"/>
    <s v="Turner Morrison Mumbai"/>
    <x v="0"/>
    <x v="205"/>
    <n v="2"/>
    <m/>
    <m/>
  </r>
  <r>
    <x v="2"/>
    <s v="Turner Morrison Mumbai"/>
    <x v="0"/>
    <x v="164"/>
    <n v="52"/>
    <m/>
    <m/>
  </r>
  <r>
    <x v="2"/>
    <s v="Turner Morrison Mumbai"/>
    <x v="0"/>
    <x v="206"/>
    <n v="16"/>
    <m/>
    <m/>
  </r>
  <r>
    <x v="2"/>
    <s v="Turner Morrison Mumbai"/>
    <x v="0"/>
    <x v="207"/>
    <n v="270"/>
    <m/>
    <m/>
  </r>
  <r>
    <x v="2"/>
    <s v="Vaman Centre Mumbai"/>
    <x v="0"/>
    <x v="159"/>
    <n v="945"/>
    <m/>
    <m/>
  </r>
  <r>
    <x v="2"/>
    <s v="Vaman Centre Mumbai"/>
    <x v="0"/>
    <x v="160"/>
    <n v="1390"/>
    <m/>
    <m/>
  </r>
  <r>
    <x v="2"/>
    <s v="Vaman Centre Mumbai"/>
    <x v="0"/>
    <x v="197"/>
    <n v="10"/>
    <m/>
    <m/>
  </r>
  <r>
    <x v="2"/>
    <s v="Vaman Centre Mumbai"/>
    <x v="0"/>
    <x v="163"/>
    <n v="727"/>
    <m/>
    <m/>
  </r>
  <r>
    <x v="2"/>
    <s v="Vaman Centre Mumbai"/>
    <x v="0"/>
    <x v="161"/>
    <n v="1056"/>
    <m/>
    <m/>
  </r>
  <r>
    <x v="2"/>
    <s v="Vaman Centre Mumbai"/>
    <x v="0"/>
    <x v="199"/>
    <n v="59"/>
    <m/>
    <m/>
  </r>
  <r>
    <x v="2"/>
    <s v="Vaman Centre Mumbai"/>
    <x v="0"/>
    <x v="200"/>
    <n v="3"/>
    <m/>
    <m/>
  </r>
  <r>
    <x v="2"/>
    <s v="Vaman Centre Mumbai"/>
    <x v="0"/>
    <x v="208"/>
    <n v="5"/>
    <m/>
    <m/>
  </r>
  <r>
    <x v="2"/>
    <s v="Vaman Centre Mumbai"/>
    <x v="0"/>
    <x v="202"/>
    <n v="273"/>
    <m/>
    <m/>
  </r>
  <r>
    <x v="2"/>
    <s v="Vaman Centre Mumbai"/>
    <x v="0"/>
    <x v="180"/>
    <n v="7"/>
    <m/>
    <m/>
  </r>
  <r>
    <x v="2"/>
    <s v="Vaman Centre Mumbai"/>
    <x v="0"/>
    <x v="204"/>
    <n v="1"/>
    <m/>
    <m/>
  </r>
  <r>
    <x v="2"/>
    <s v="Vaman Centre Mumbai"/>
    <x v="0"/>
    <x v="167"/>
    <n v="3"/>
    <m/>
    <m/>
  </r>
  <r>
    <x v="2"/>
    <s v="Vaman Centre Mumbai"/>
    <x v="0"/>
    <x v="66"/>
    <n v="7"/>
    <m/>
    <m/>
  </r>
  <r>
    <x v="2"/>
    <s v="Vaman Centre Mumbai"/>
    <x v="0"/>
    <x v="209"/>
    <n v="23"/>
    <m/>
    <m/>
  </r>
  <r>
    <x v="2"/>
    <s v="Vaman Centre Mumbai"/>
    <x v="0"/>
    <x v="164"/>
    <n v="23"/>
    <m/>
    <m/>
  </r>
  <r>
    <x v="2"/>
    <s v="Vaman Centre Mumbai"/>
    <x v="0"/>
    <x v="206"/>
    <n v="194"/>
    <m/>
    <m/>
  </r>
  <r>
    <x v="2"/>
    <s v="Vaman Centre Mumbai"/>
    <x v="0"/>
    <x v="173"/>
    <n v="12"/>
    <m/>
    <m/>
  </r>
  <r>
    <x v="2"/>
    <s v="Vaman Centre Mumbai"/>
    <x v="0"/>
    <x v="210"/>
    <n v="10"/>
    <m/>
    <m/>
  </r>
  <r>
    <x v="2"/>
    <s v="Vaman Centre Mumbai"/>
    <x v="0"/>
    <x v="211"/>
    <n v="43"/>
    <m/>
    <m/>
  </r>
  <r>
    <x v="2"/>
    <s v="Vaman Centre Mumbai"/>
    <x v="0"/>
    <x v="212"/>
    <n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148" firstHeaderRow="1" firstDataRow="1" firstDataCol="1" rowPageCount="1" colPageCount="1"/>
  <pivotFields count="7">
    <pivotField axis="axisPage" showAll="0">
      <items count="4">
        <item x="2"/>
        <item x="0"/>
        <item x="1"/>
        <item t="default"/>
      </items>
    </pivotField>
    <pivotField showAll="0"/>
    <pivotField axis="axisRow" showAll="0">
      <items count="5">
        <item x="1"/>
        <item x="3"/>
        <item x="2"/>
        <item x="0"/>
        <item t="default"/>
      </items>
    </pivotField>
    <pivotField axis="axisRow" showAll="0">
      <items count="214">
        <item x="30"/>
        <item x="60"/>
        <item x="9"/>
        <item x="34"/>
        <item x="90"/>
        <item x="205"/>
        <item x="69"/>
        <item x="187"/>
        <item x="188"/>
        <item x="139"/>
        <item x="156"/>
        <item x="142"/>
        <item x="138"/>
        <item x="145"/>
        <item x="143"/>
        <item x="141"/>
        <item x="144"/>
        <item x="140"/>
        <item x="16"/>
        <item x="123"/>
        <item x="17"/>
        <item x="192"/>
        <item x="32"/>
        <item x="71"/>
        <item x="73"/>
        <item x="77"/>
        <item x="53"/>
        <item x="54"/>
        <item x="88"/>
        <item x="93"/>
        <item x="40"/>
        <item x="206"/>
        <item x="172"/>
        <item x="49"/>
        <item x="207"/>
        <item x="160"/>
        <item x="179"/>
        <item x="200"/>
        <item x="62"/>
        <item x="55"/>
        <item x="162"/>
        <item x="0"/>
        <item x="199"/>
        <item x="195"/>
        <item x="59"/>
        <item x="171"/>
        <item x="91"/>
        <item x="11"/>
        <item x="100"/>
        <item x="12"/>
        <item x="57"/>
        <item x="21"/>
        <item x="167"/>
        <item x="52"/>
        <item x="165"/>
        <item x="176"/>
        <item x="19"/>
        <item x="20"/>
        <item x="18"/>
        <item x="175"/>
        <item x="58"/>
        <item x="70"/>
        <item x="155"/>
        <item x="147"/>
        <item x="158"/>
        <item x="8"/>
        <item x="157"/>
        <item x="186"/>
        <item x="5"/>
        <item x="96"/>
        <item x="22"/>
        <item x="170"/>
        <item x="1"/>
        <item x="154"/>
        <item x="148"/>
        <item x="152"/>
        <item x="39"/>
        <item x="25"/>
        <item x="27"/>
        <item x="7"/>
        <item x="150"/>
        <item x="178"/>
        <item x="75"/>
        <item x="4"/>
        <item x="149"/>
        <item x="6"/>
        <item x="31"/>
        <item x="68"/>
        <item x="15"/>
        <item x="26"/>
        <item x="10"/>
        <item x="95"/>
        <item x="103"/>
        <item x="110"/>
        <item x="101"/>
        <item x="109"/>
        <item x="106"/>
        <item x="104"/>
        <item x="108"/>
        <item x="151"/>
        <item x="107"/>
        <item x="105"/>
        <item x="41"/>
        <item x="29"/>
        <item x="94"/>
        <item x="194"/>
        <item x="79"/>
        <item x="196"/>
        <item x="47"/>
        <item x="87"/>
        <item x="161"/>
        <item x="84"/>
        <item x="50"/>
        <item x="63"/>
        <item x="36"/>
        <item x="35"/>
        <item x="38"/>
        <item x="42"/>
        <item x="14"/>
        <item x="211"/>
        <item x="74"/>
        <item x="210"/>
        <item x="2"/>
        <item x="184"/>
        <item x="67"/>
        <item x="33"/>
        <item x="43"/>
        <item x="89"/>
        <item x="204"/>
        <item x="174"/>
        <item x="66"/>
        <item x="81"/>
        <item x="86"/>
        <item x="153"/>
        <item x="134"/>
        <item x="136"/>
        <item x="111"/>
        <item x="130"/>
        <item x="133"/>
        <item x="137"/>
        <item x="129"/>
        <item x="128"/>
        <item x="135"/>
        <item x="131"/>
        <item x="127"/>
        <item x="132"/>
        <item x="120"/>
        <item x="115"/>
        <item x="112"/>
        <item x="121"/>
        <item x="122"/>
        <item x="113"/>
        <item x="114"/>
        <item x="116"/>
        <item x="126"/>
        <item x="119"/>
        <item x="125"/>
        <item x="117"/>
        <item x="118"/>
        <item x="124"/>
        <item x="146"/>
        <item x="3"/>
        <item x="44"/>
        <item x="56"/>
        <item x="72"/>
        <item x="102"/>
        <item x="197"/>
        <item x="190"/>
        <item x="189"/>
        <item x="28"/>
        <item x="82"/>
        <item x="64"/>
        <item x="164"/>
        <item x="209"/>
        <item x="76"/>
        <item x="183"/>
        <item x="163"/>
        <item x="168"/>
        <item x="177"/>
        <item x="169"/>
        <item x="203"/>
        <item x="201"/>
        <item x="208"/>
        <item x="85"/>
        <item x="99"/>
        <item x="37"/>
        <item x="185"/>
        <item x="181"/>
        <item x="173"/>
        <item x="45"/>
        <item x="65"/>
        <item x="46"/>
        <item x="48"/>
        <item x="182"/>
        <item x="212"/>
        <item x="13"/>
        <item x="78"/>
        <item x="166"/>
        <item x="23"/>
        <item x="24"/>
        <item x="202"/>
        <item x="92"/>
        <item x="98"/>
        <item x="83"/>
        <item x="180"/>
        <item x="97"/>
        <item x="51"/>
        <item x="61"/>
        <item x="191"/>
        <item x="198"/>
        <item x="159"/>
        <item x="80"/>
        <item x="193"/>
        <item t="default"/>
      </items>
    </pivotField>
    <pivotField dataField="1" showAll="0"/>
    <pivotField showAll="0"/>
    <pivotField showAll="0"/>
  </pivotFields>
  <rowFields count="2">
    <field x="2"/>
    <field x="3"/>
  </rowFields>
  <rowItems count="145">
    <i>
      <x/>
    </i>
    <i r="1">
      <x/>
    </i>
    <i r="1">
      <x v="6"/>
    </i>
    <i r="1">
      <x v="22"/>
    </i>
    <i r="1">
      <x v="33"/>
    </i>
    <i r="1">
      <x v="46"/>
    </i>
    <i r="1">
      <x v="47"/>
    </i>
    <i r="1">
      <x v="48"/>
    </i>
    <i r="1">
      <x v="51"/>
    </i>
    <i r="1">
      <x v="69"/>
    </i>
    <i r="1">
      <x v="76"/>
    </i>
    <i r="1">
      <x v="77"/>
    </i>
    <i r="1">
      <x v="78"/>
    </i>
    <i r="1">
      <x v="86"/>
    </i>
    <i r="1">
      <x v="87"/>
    </i>
    <i r="1">
      <x v="89"/>
    </i>
    <i r="1">
      <x v="106"/>
    </i>
    <i r="1">
      <x v="111"/>
    </i>
    <i r="1">
      <x v="115"/>
    </i>
    <i r="1">
      <x v="124"/>
    </i>
    <i r="1">
      <x v="127"/>
    </i>
    <i r="1">
      <x v="169"/>
    </i>
    <i r="1">
      <x v="170"/>
    </i>
    <i r="1">
      <x v="171"/>
    </i>
    <i r="1">
      <x v="184"/>
    </i>
    <i r="1">
      <x v="189"/>
    </i>
    <i r="1">
      <x v="190"/>
    </i>
    <i r="1">
      <x v="191"/>
    </i>
    <i r="1">
      <x v="192"/>
    </i>
    <i>
      <x v="1"/>
    </i>
    <i r="1">
      <x v="1"/>
    </i>
    <i r="1">
      <x v="3"/>
    </i>
    <i r="1">
      <x v="4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8"/>
    </i>
    <i r="1">
      <x v="39"/>
    </i>
    <i r="1">
      <x v="44"/>
    </i>
    <i r="1">
      <x v="50"/>
    </i>
    <i r="1">
      <x v="53"/>
    </i>
    <i r="1">
      <x v="60"/>
    </i>
    <i r="1">
      <x v="61"/>
    </i>
    <i r="1">
      <x v="82"/>
    </i>
    <i r="1">
      <x v="103"/>
    </i>
    <i r="1">
      <x v="108"/>
    </i>
    <i r="1">
      <x v="109"/>
    </i>
    <i r="1">
      <x v="120"/>
    </i>
    <i r="1">
      <x v="125"/>
    </i>
    <i r="1">
      <x v="130"/>
    </i>
    <i r="1">
      <x v="131"/>
    </i>
    <i r="1">
      <x v="132"/>
    </i>
    <i r="1">
      <x v="162"/>
    </i>
    <i r="1">
      <x v="163"/>
    </i>
    <i r="1">
      <x v="164"/>
    </i>
    <i r="1">
      <x v="174"/>
    </i>
    <i r="1">
      <x v="185"/>
    </i>
    <i r="1">
      <x v="195"/>
    </i>
    <i r="1">
      <x v="196"/>
    </i>
    <i r="1">
      <x v="198"/>
    </i>
    <i r="1">
      <x v="199"/>
    </i>
    <i r="1">
      <x v="201"/>
    </i>
    <i r="1">
      <x v="202"/>
    </i>
    <i r="1">
      <x v="203"/>
    </i>
    <i r="1">
      <x v="205"/>
    </i>
    <i r="1">
      <x v="206"/>
    </i>
    <i r="1">
      <x v="207"/>
    </i>
    <i r="1">
      <x v="211"/>
    </i>
    <i>
      <x v="2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49"/>
    </i>
    <i r="1">
      <x v="62"/>
    </i>
    <i r="1">
      <x v="63"/>
    </i>
    <i r="1">
      <x v="64"/>
    </i>
    <i r="1">
      <x v="66"/>
    </i>
    <i r="1">
      <x v="70"/>
    </i>
    <i r="1">
      <x v="73"/>
    </i>
    <i r="1">
      <x v="74"/>
    </i>
    <i r="1">
      <x v="75"/>
    </i>
    <i r="1">
      <x v="80"/>
    </i>
    <i r="1">
      <x v="84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4"/>
    </i>
    <i r="1">
      <x v="112"/>
    </i>
    <i r="1">
      <x v="113"/>
    </i>
    <i r="1">
      <x v="114"/>
    </i>
    <i r="1">
      <x v="116"/>
    </i>
    <i r="1">
      <x v="117"/>
    </i>
    <i r="1">
      <x v="126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5"/>
    </i>
    <i r="1">
      <x v="183"/>
    </i>
    <i t="grand">
      <x/>
    </i>
  </rowItems>
  <colItems count="1">
    <i/>
  </colItems>
  <pageFields count="1">
    <pageField fld="0" item="2" hier="-1"/>
  </pageFields>
  <dataFields count="1">
    <dataField name="Sum of Qty" fld="4" baseField="2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workbookViewId="0">
      <selection activeCell="B7" sqref="B7"/>
    </sheetView>
  </sheetViews>
  <sheetFormatPr defaultRowHeight="15" x14ac:dyDescent="0.25"/>
  <cols>
    <col min="1" max="1" width="63.140625" bestFit="1" customWidth="1"/>
    <col min="2" max="2" width="35.42578125" bestFit="1" customWidth="1"/>
    <col min="3" max="3" width="10.7109375" style="1" bestFit="1" customWidth="1"/>
    <col min="4" max="4" width="12.28515625" style="1" bestFit="1" customWidth="1"/>
    <col min="5" max="5" width="11.85546875" style="1" bestFit="1" customWidth="1"/>
  </cols>
  <sheetData>
    <row r="1" spans="1:5" x14ac:dyDescent="0.25">
      <c r="A1" s="13" t="s">
        <v>30</v>
      </c>
      <c r="B1" t="s">
        <v>31</v>
      </c>
    </row>
    <row r="3" spans="1:5" x14ac:dyDescent="0.25">
      <c r="A3" s="13" t="s">
        <v>233</v>
      </c>
      <c r="B3" t="s">
        <v>256</v>
      </c>
      <c r="C3"/>
      <c r="D3"/>
      <c r="E3"/>
    </row>
    <row r="4" spans="1:5" x14ac:dyDescent="0.25">
      <c r="A4" s="14" t="s">
        <v>240</v>
      </c>
      <c r="B4" s="21">
        <v>76</v>
      </c>
      <c r="C4"/>
      <c r="D4"/>
      <c r="E4"/>
    </row>
    <row r="5" spans="1:5" x14ac:dyDescent="0.25">
      <c r="A5" s="24" t="s">
        <v>44</v>
      </c>
      <c r="B5" s="21">
        <v>2</v>
      </c>
      <c r="C5"/>
      <c r="D5"/>
      <c r="E5"/>
    </row>
    <row r="6" spans="1:5" x14ac:dyDescent="0.25">
      <c r="A6" s="24" t="s">
        <v>83</v>
      </c>
      <c r="B6" s="21">
        <v>1</v>
      </c>
      <c r="C6"/>
      <c r="D6"/>
      <c r="E6"/>
    </row>
    <row r="7" spans="1:5" x14ac:dyDescent="0.25">
      <c r="A7" s="24" t="s">
        <v>46</v>
      </c>
      <c r="B7" s="21">
        <v>4</v>
      </c>
      <c r="C7"/>
      <c r="D7"/>
      <c r="E7"/>
    </row>
    <row r="8" spans="1:5" x14ac:dyDescent="0.25">
      <c r="A8" s="24" t="s">
        <v>63</v>
      </c>
      <c r="B8" s="21">
        <v>0</v>
      </c>
      <c r="C8"/>
      <c r="D8"/>
      <c r="E8"/>
    </row>
    <row r="9" spans="1:5" x14ac:dyDescent="0.25">
      <c r="A9" s="24" t="s">
        <v>105</v>
      </c>
      <c r="B9" s="21">
        <v>1</v>
      </c>
      <c r="C9"/>
      <c r="D9"/>
      <c r="E9"/>
    </row>
    <row r="10" spans="1:5" x14ac:dyDescent="0.25">
      <c r="A10" s="24" t="s">
        <v>252</v>
      </c>
      <c r="B10" s="21">
        <v>19</v>
      </c>
      <c r="C10"/>
      <c r="D10"/>
      <c r="E10"/>
    </row>
    <row r="11" spans="1:5" x14ac:dyDescent="0.25">
      <c r="A11" s="24" t="s">
        <v>114</v>
      </c>
      <c r="B11" s="21">
        <v>1</v>
      </c>
      <c r="C11"/>
      <c r="D11"/>
      <c r="E11"/>
    </row>
    <row r="12" spans="1:5" x14ac:dyDescent="0.25">
      <c r="A12" s="24" t="s">
        <v>254</v>
      </c>
      <c r="B12" s="21">
        <v>1</v>
      </c>
      <c r="C12"/>
      <c r="D12"/>
      <c r="E12"/>
    </row>
    <row r="13" spans="1:5" x14ac:dyDescent="0.25">
      <c r="A13" s="24" t="s">
        <v>110</v>
      </c>
      <c r="B13" s="21">
        <v>10</v>
      </c>
      <c r="C13"/>
      <c r="D13"/>
      <c r="E13"/>
    </row>
    <row r="14" spans="1:5" x14ac:dyDescent="0.25">
      <c r="A14" s="24" t="s">
        <v>53</v>
      </c>
      <c r="B14" s="21">
        <v>1</v>
      </c>
      <c r="C14"/>
      <c r="D14"/>
      <c r="E14"/>
    </row>
    <row r="15" spans="1:5" x14ac:dyDescent="0.25">
      <c r="A15" s="24" t="s">
        <v>39</v>
      </c>
      <c r="B15" s="21">
        <v>1</v>
      </c>
      <c r="C15"/>
      <c r="D15"/>
      <c r="E15"/>
    </row>
    <row r="16" spans="1:5" x14ac:dyDescent="0.25">
      <c r="A16" s="24" t="s">
        <v>41</v>
      </c>
      <c r="B16" s="21">
        <v>1</v>
      </c>
      <c r="C16"/>
      <c r="D16"/>
      <c r="E16"/>
    </row>
    <row r="17" spans="1:5" x14ac:dyDescent="0.25">
      <c r="A17" s="24" t="s">
        <v>45</v>
      </c>
      <c r="B17" s="21">
        <v>1</v>
      </c>
      <c r="C17"/>
      <c r="D17"/>
      <c r="E17"/>
    </row>
    <row r="18" spans="1:5" x14ac:dyDescent="0.25">
      <c r="A18" s="24" t="s">
        <v>82</v>
      </c>
      <c r="B18" s="21">
        <v>1</v>
      </c>
      <c r="C18"/>
      <c r="D18"/>
      <c r="E18"/>
    </row>
    <row r="19" spans="1:5" x14ac:dyDescent="0.25">
      <c r="A19" s="24" t="s">
        <v>40</v>
      </c>
      <c r="B19" s="21">
        <v>1</v>
      </c>
      <c r="C19"/>
      <c r="D19"/>
      <c r="E19"/>
    </row>
    <row r="20" spans="1:5" x14ac:dyDescent="0.25">
      <c r="A20" s="24" t="s">
        <v>93</v>
      </c>
      <c r="B20" s="21">
        <v>1</v>
      </c>
      <c r="C20"/>
      <c r="D20"/>
      <c r="E20"/>
    </row>
    <row r="21" spans="1:5" x14ac:dyDescent="0.25">
      <c r="A21" s="24" t="s">
        <v>98</v>
      </c>
      <c r="B21" s="21">
        <v>1</v>
      </c>
      <c r="C21"/>
      <c r="D21"/>
      <c r="E21"/>
    </row>
    <row r="22" spans="1:5" x14ac:dyDescent="0.25">
      <c r="A22" s="24" t="s">
        <v>49</v>
      </c>
      <c r="B22" s="21">
        <v>1</v>
      </c>
      <c r="C22"/>
      <c r="D22"/>
      <c r="E22"/>
    </row>
    <row r="23" spans="1:5" x14ac:dyDescent="0.25">
      <c r="A23" s="24" t="s">
        <v>81</v>
      </c>
      <c r="B23" s="21">
        <v>19</v>
      </c>
      <c r="C23"/>
      <c r="D23"/>
      <c r="E23"/>
    </row>
    <row r="24" spans="1:5" x14ac:dyDescent="0.25">
      <c r="A24" s="24" t="s">
        <v>103</v>
      </c>
      <c r="B24" s="21">
        <v>1</v>
      </c>
      <c r="C24"/>
      <c r="D24"/>
      <c r="E24"/>
    </row>
    <row r="25" spans="1:5" x14ac:dyDescent="0.25">
      <c r="A25" s="24" t="s">
        <v>42</v>
      </c>
      <c r="B25" s="21">
        <v>1</v>
      </c>
      <c r="C25"/>
      <c r="D25"/>
      <c r="E25"/>
    </row>
    <row r="26" spans="1:5" x14ac:dyDescent="0.25">
      <c r="A26" s="24" t="s">
        <v>96</v>
      </c>
      <c r="B26" s="21">
        <v>1</v>
      </c>
      <c r="C26"/>
      <c r="D26"/>
      <c r="E26"/>
    </row>
    <row r="27" spans="1:5" x14ac:dyDescent="0.25">
      <c r="A27" s="24" t="s">
        <v>78</v>
      </c>
      <c r="B27" s="21">
        <v>1</v>
      </c>
      <c r="C27"/>
      <c r="D27"/>
      <c r="E27"/>
    </row>
    <row r="28" spans="1:5" x14ac:dyDescent="0.25">
      <c r="A28" s="24" t="s">
        <v>113</v>
      </c>
      <c r="B28" s="21">
        <v>1</v>
      </c>
      <c r="C28"/>
      <c r="D28"/>
      <c r="E28"/>
    </row>
    <row r="29" spans="1:5" x14ac:dyDescent="0.25">
      <c r="A29" s="24" t="s">
        <v>59</v>
      </c>
      <c r="B29" s="21">
        <v>1</v>
      </c>
      <c r="C29"/>
      <c r="D29"/>
      <c r="E29"/>
    </row>
    <row r="30" spans="1:5" x14ac:dyDescent="0.25">
      <c r="A30" s="24" t="s">
        <v>79</v>
      </c>
      <c r="B30" s="21">
        <v>1</v>
      </c>
      <c r="C30"/>
      <c r="D30"/>
      <c r="E30"/>
    </row>
    <row r="31" spans="1:5" x14ac:dyDescent="0.25">
      <c r="A31" s="24" t="s">
        <v>60</v>
      </c>
      <c r="B31" s="21">
        <v>1</v>
      </c>
      <c r="C31"/>
      <c r="D31"/>
      <c r="E31"/>
    </row>
    <row r="32" spans="1:5" x14ac:dyDescent="0.25">
      <c r="A32" s="24" t="s">
        <v>62</v>
      </c>
      <c r="B32" s="21">
        <v>1</v>
      </c>
      <c r="C32"/>
      <c r="D32"/>
      <c r="E32"/>
    </row>
    <row r="33" spans="1:5" x14ac:dyDescent="0.25">
      <c r="A33" s="14" t="s">
        <v>241</v>
      </c>
      <c r="B33" s="21">
        <v>144</v>
      </c>
      <c r="C33"/>
      <c r="D33"/>
      <c r="E33"/>
    </row>
    <row r="34" spans="1:5" x14ac:dyDescent="0.25">
      <c r="A34" s="24" t="s">
        <v>74</v>
      </c>
      <c r="B34" s="21">
        <v>2</v>
      </c>
      <c r="C34"/>
      <c r="D34"/>
      <c r="E34"/>
    </row>
    <row r="35" spans="1:5" x14ac:dyDescent="0.25">
      <c r="A35" s="24" t="s">
        <v>48</v>
      </c>
      <c r="B35" s="21">
        <v>9</v>
      </c>
      <c r="C35"/>
      <c r="D35"/>
      <c r="E35"/>
    </row>
    <row r="36" spans="1:5" x14ac:dyDescent="0.25">
      <c r="A36" s="24" t="s">
        <v>104</v>
      </c>
      <c r="B36" s="21">
        <v>0</v>
      </c>
      <c r="C36"/>
      <c r="D36"/>
      <c r="E36"/>
    </row>
    <row r="37" spans="1:5" x14ac:dyDescent="0.25">
      <c r="A37" s="24" t="s">
        <v>85</v>
      </c>
      <c r="B37" s="21">
        <v>0</v>
      </c>
      <c r="C37"/>
      <c r="D37"/>
      <c r="E37"/>
    </row>
    <row r="38" spans="1:5" x14ac:dyDescent="0.25">
      <c r="A38" s="24" t="s">
        <v>87</v>
      </c>
      <c r="B38" s="21">
        <v>0</v>
      </c>
      <c r="C38"/>
      <c r="D38"/>
      <c r="E38"/>
    </row>
    <row r="39" spans="1:5" x14ac:dyDescent="0.25">
      <c r="A39" s="24" t="s">
        <v>91</v>
      </c>
      <c r="B39" s="21">
        <v>0</v>
      </c>
      <c r="C39"/>
      <c r="D39"/>
      <c r="E39"/>
    </row>
    <row r="40" spans="1:5" x14ac:dyDescent="0.25">
      <c r="A40" s="24" t="s">
        <v>67</v>
      </c>
      <c r="B40" s="21">
        <v>5</v>
      </c>
      <c r="C40"/>
      <c r="D40"/>
      <c r="E40"/>
    </row>
    <row r="41" spans="1:5" x14ac:dyDescent="0.25">
      <c r="A41" s="24" t="s">
        <v>68</v>
      </c>
      <c r="B41" s="21">
        <v>1</v>
      </c>
      <c r="C41"/>
      <c r="D41"/>
      <c r="E41"/>
    </row>
    <row r="42" spans="1:5" x14ac:dyDescent="0.25">
      <c r="A42" s="24" t="s">
        <v>102</v>
      </c>
      <c r="B42" s="21">
        <v>2</v>
      </c>
      <c r="C42"/>
      <c r="D42"/>
      <c r="E42"/>
    </row>
    <row r="43" spans="1:5" x14ac:dyDescent="0.25">
      <c r="A43" s="24" t="s">
        <v>107</v>
      </c>
      <c r="B43" s="21">
        <v>1</v>
      </c>
      <c r="C43"/>
      <c r="D43"/>
      <c r="E43"/>
    </row>
    <row r="44" spans="1:5" x14ac:dyDescent="0.25">
      <c r="A44" s="24" t="s">
        <v>54</v>
      </c>
      <c r="B44" s="21">
        <v>1</v>
      </c>
      <c r="C44"/>
      <c r="D44"/>
      <c r="E44"/>
    </row>
    <row r="45" spans="1:5" x14ac:dyDescent="0.25">
      <c r="A45" s="24" t="s">
        <v>76</v>
      </c>
      <c r="B45" s="21">
        <v>1</v>
      </c>
      <c r="C45"/>
      <c r="D45"/>
      <c r="E45"/>
    </row>
    <row r="46" spans="1:5" x14ac:dyDescent="0.25">
      <c r="A46" s="24" t="s">
        <v>69</v>
      </c>
      <c r="B46" s="21">
        <v>0</v>
      </c>
      <c r="C46"/>
      <c r="D46"/>
      <c r="E46"/>
    </row>
    <row r="47" spans="1:5" x14ac:dyDescent="0.25">
      <c r="A47" s="24" t="s">
        <v>73</v>
      </c>
      <c r="B47" s="21">
        <v>12</v>
      </c>
      <c r="C47"/>
      <c r="D47"/>
      <c r="E47"/>
    </row>
    <row r="48" spans="1:5" x14ac:dyDescent="0.25">
      <c r="A48" s="24" t="s">
        <v>71</v>
      </c>
      <c r="B48" s="21">
        <v>2</v>
      </c>
      <c r="C48"/>
      <c r="D48"/>
      <c r="E48"/>
    </row>
    <row r="49" spans="1:5" x14ac:dyDescent="0.25">
      <c r="A49" s="24" t="s">
        <v>66</v>
      </c>
      <c r="B49" s="21">
        <v>3</v>
      </c>
      <c r="C49"/>
      <c r="D49"/>
      <c r="E49"/>
    </row>
    <row r="50" spans="1:5" x14ac:dyDescent="0.25">
      <c r="A50" s="24" t="s">
        <v>72</v>
      </c>
      <c r="B50" s="21">
        <v>2</v>
      </c>
      <c r="C50"/>
      <c r="D50"/>
      <c r="E50"/>
    </row>
    <row r="51" spans="1:5" x14ac:dyDescent="0.25">
      <c r="A51" s="24" t="s">
        <v>84</v>
      </c>
      <c r="B51" s="21">
        <v>0</v>
      </c>
      <c r="C51"/>
      <c r="D51"/>
      <c r="E51"/>
    </row>
    <row r="52" spans="1:5" x14ac:dyDescent="0.25">
      <c r="A52" s="24" t="s">
        <v>89</v>
      </c>
      <c r="B52" s="21">
        <v>1</v>
      </c>
      <c r="C52"/>
      <c r="D52"/>
      <c r="E52"/>
    </row>
    <row r="53" spans="1:5" x14ac:dyDescent="0.25">
      <c r="A53" s="24" t="s">
        <v>43</v>
      </c>
      <c r="B53" s="21">
        <v>1</v>
      </c>
      <c r="C53"/>
      <c r="D53"/>
      <c r="E53"/>
    </row>
    <row r="54" spans="1:5" x14ac:dyDescent="0.25">
      <c r="A54" s="24" t="s">
        <v>61</v>
      </c>
      <c r="B54" s="21">
        <v>3</v>
      </c>
      <c r="C54"/>
      <c r="D54"/>
      <c r="E54"/>
    </row>
    <row r="55" spans="1:5" x14ac:dyDescent="0.25">
      <c r="A55" s="24" t="s">
        <v>101</v>
      </c>
      <c r="B55" s="21">
        <v>1</v>
      </c>
      <c r="C55"/>
      <c r="D55"/>
      <c r="E55"/>
    </row>
    <row r="56" spans="1:5" x14ac:dyDescent="0.25">
      <c r="A56" s="24" t="s">
        <v>88</v>
      </c>
      <c r="B56" s="21">
        <v>0</v>
      </c>
      <c r="C56"/>
      <c r="D56"/>
      <c r="E56"/>
    </row>
    <row r="57" spans="1:5" x14ac:dyDescent="0.25">
      <c r="A57" s="24" t="s">
        <v>47</v>
      </c>
      <c r="B57" s="21">
        <v>0</v>
      </c>
      <c r="C57"/>
      <c r="D57"/>
      <c r="E57"/>
    </row>
    <row r="58" spans="1:5" x14ac:dyDescent="0.25">
      <c r="A58" s="24" t="s">
        <v>80</v>
      </c>
      <c r="B58" s="21">
        <v>10</v>
      </c>
      <c r="C58"/>
      <c r="D58"/>
      <c r="E58"/>
    </row>
    <row r="59" spans="1:5" x14ac:dyDescent="0.25">
      <c r="A59" s="24" t="s">
        <v>95</v>
      </c>
      <c r="B59" s="21">
        <v>1</v>
      </c>
      <c r="C59"/>
      <c r="D59"/>
      <c r="E59"/>
    </row>
    <row r="60" spans="1:5" x14ac:dyDescent="0.25">
      <c r="A60" s="24" t="s">
        <v>100</v>
      </c>
      <c r="B60" s="21">
        <v>2</v>
      </c>
      <c r="C60"/>
      <c r="D60"/>
      <c r="E60"/>
    </row>
    <row r="61" spans="1:5" x14ac:dyDescent="0.25">
      <c r="A61" s="24" t="s">
        <v>58</v>
      </c>
      <c r="B61" s="21">
        <v>2</v>
      </c>
      <c r="C61"/>
      <c r="D61"/>
      <c r="E61"/>
    </row>
    <row r="62" spans="1:5" x14ac:dyDescent="0.25">
      <c r="A62" s="24" t="s">
        <v>70</v>
      </c>
      <c r="B62" s="21">
        <v>1</v>
      </c>
      <c r="C62"/>
      <c r="D62"/>
      <c r="E62"/>
    </row>
    <row r="63" spans="1:5" x14ac:dyDescent="0.25">
      <c r="A63" s="24" t="s">
        <v>86</v>
      </c>
      <c r="B63" s="21">
        <v>1</v>
      </c>
      <c r="C63"/>
      <c r="D63"/>
      <c r="E63"/>
    </row>
    <row r="64" spans="1:5" x14ac:dyDescent="0.25">
      <c r="A64" s="24" t="s">
        <v>90</v>
      </c>
      <c r="B64" s="21">
        <v>0</v>
      </c>
      <c r="C64"/>
      <c r="D64"/>
      <c r="E64"/>
    </row>
    <row r="65" spans="1:5" x14ac:dyDescent="0.25">
      <c r="A65" s="24" t="s">
        <v>51</v>
      </c>
      <c r="B65" s="21">
        <v>0</v>
      </c>
      <c r="C65"/>
      <c r="D65"/>
      <c r="E65"/>
    </row>
    <row r="66" spans="1:5" x14ac:dyDescent="0.25">
      <c r="A66" s="24" t="s">
        <v>25</v>
      </c>
      <c r="B66" s="21">
        <v>18</v>
      </c>
      <c r="C66"/>
      <c r="D66"/>
      <c r="E66"/>
    </row>
    <row r="67" spans="1:5" x14ac:dyDescent="0.25">
      <c r="A67" s="24" t="s">
        <v>92</v>
      </c>
      <c r="B67" s="21">
        <v>3</v>
      </c>
      <c r="C67"/>
      <c r="D67"/>
      <c r="E67"/>
    </row>
    <row r="68" spans="1:5" x14ac:dyDescent="0.25">
      <c r="A68" s="24" t="s">
        <v>37</v>
      </c>
      <c r="B68" s="21">
        <v>1</v>
      </c>
      <c r="C68"/>
      <c r="D68"/>
      <c r="E68"/>
    </row>
    <row r="69" spans="1:5" x14ac:dyDescent="0.25">
      <c r="A69" s="24" t="s">
        <v>38</v>
      </c>
      <c r="B69" s="21">
        <v>1</v>
      </c>
      <c r="C69"/>
      <c r="D69"/>
      <c r="E69"/>
    </row>
    <row r="70" spans="1:5" x14ac:dyDescent="0.25">
      <c r="A70" s="24" t="s">
        <v>106</v>
      </c>
      <c r="B70" s="21">
        <v>1</v>
      </c>
      <c r="C70"/>
      <c r="D70"/>
      <c r="E70"/>
    </row>
    <row r="71" spans="1:5" x14ac:dyDescent="0.25">
      <c r="A71" s="24" t="s">
        <v>112</v>
      </c>
      <c r="B71" s="21">
        <v>1</v>
      </c>
      <c r="C71"/>
      <c r="D71"/>
      <c r="E71"/>
    </row>
    <row r="72" spans="1:5" x14ac:dyDescent="0.25">
      <c r="A72" s="24" t="s">
        <v>97</v>
      </c>
      <c r="B72" s="21">
        <v>51</v>
      </c>
      <c r="C72"/>
      <c r="D72"/>
      <c r="E72"/>
    </row>
    <row r="73" spans="1:5" x14ac:dyDescent="0.25">
      <c r="A73" s="24" t="s">
        <v>111</v>
      </c>
      <c r="B73" s="21">
        <v>1</v>
      </c>
      <c r="C73"/>
      <c r="D73"/>
      <c r="E73"/>
    </row>
    <row r="74" spans="1:5" x14ac:dyDescent="0.25">
      <c r="A74" s="24" t="s">
        <v>65</v>
      </c>
      <c r="B74" s="21">
        <v>1</v>
      </c>
      <c r="C74"/>
      <c r="D74"/>
      <c r="E74"/>
    </row>
    <row r="75" spans="1:5" x14ac:dyDescent="0.25">
      <c r="A75" s="24" t="s">
        <v>75</v>
      </c>
      <c r="B75" s="21">
        <v>1</v>
      </c>
      <c r="C75"/>
      <c r="D75"/>
      <c r="E75"/>
    </row>
    <row r="76" spans="1:5" x14ac:dyDescent="0.25">
      <c r="A76" s="24" t="s">
        <v>94</v>
      </c>
      <c r="B76" s="21">
        <v>1</v>
      </c>
      <c r="C76"/>
      <c r="D76"/>
      <c r="E76"/>
    </row>
    <row r="77" spans="1:5" x14ac:dyDescent="0.25">
      <c r="A77" s="14" t="s">
        <v>238</v>
      </c>
      <c r="B77" s="21">
        <v>1171</v>
      </c>
      <c r="C77"/>
      <c r="D77"/>
      <c r="E77"/>
    </row>
    <row r="78" spans="1:5" x14ac:dyDescent="0.25">
      <c r="A78" s="24" t="s">
        <v>152</v>
      </c>
      <c r="B78" s="21">
        <v>1</v>
      </c>
      <c r="C78"/>
      <c r="D78"/>
      <c r="E78"/>
    </row>
    <row r="79" spans="1:5" x14ac:dyDescent="0.25">
      <c r="A79" s="24" t="s">
        <v>169</v>
      </c>
      <c r="B79" s="21">
        <v>1</v>
      </c>
      <c r="C79"/>
      <c r="D79"/>
      <c r="E79"/>
    </row>
    <row r="80" spans="1:5" x14ac:dyDescent="0.25">
      <c r="A80" s="24" t="s">
        <v>155</v>
      </c>
      <c r="B80" s="21">
        <v>1</v>
      </c>
      <c r="C80"/>
      <c r="D80"/>
      <c r="E80"/>
    </row>
    <row r="81" spans="1:5" x14ac:dyDescent="0.25">
      <c r="A81" s="24" t="s">
        <v>151</v>
      </c>
      <c r="B81" s="21">
        <v>2</v>
      </c>
      <c r="C81"/>
      <c r="D81"/>
      <c r="E81"/>
    </row>
    <row r="82" spans="1:5" x14ac:dyDescent="0.25">
      <c r="A82" s="24" t="s">
        <v>158</v>
      </c>
      <c r="B82" s="21">
        <v>1</v>
      </c>
      <c r="C82"/>
      <c r="D82"/>
      <c r="E82"/>
    </row>
    <row r="83" spans="1:5" x14ac:dyDescent="0.25">
      <c r="A83" s="24" t="s">
        <v>156</v>
      </c>
      <c r="B83" s="21">
        <v>2</v>
      </c>
      <c r="C83"/>
      <c r="D83"/>
      <c r="E83"/>
    </row>
    <row r="84" spans="1:5" x14ac:dyDescent="0.25">
      <c r="A84" s="24" t="s">
        <v>154</v>
      </c>
      <c r="B84" s="21">
        <v>1</v>
      </c>
      <c r="C84"/>
      <c r="D84"/>
      <c r="E84"/>
    </row>
    <row r="85" spans="1:5" x14ac:dyDescent="0.25">
      <c r="A85" s="24" t="s">
        <v>157</v>
      </c>
      <c r="B85" s="21">
        <v>1</v>
      </c>
      <c r="C85"/>
      <c r="D85"/>
      <c r="E85"/>
    </row>
    <row r="86" spans="1:5" x14ac:dyDescent="0.25">
      <c r="A86" s="24" t="s">
        <v>153</v>
      </c>
      <c r="B86" s="21">
        <v>2</v>
      </c>
      <c r="C86"/>
      <c r="D86"/>
      <c r="E86"/>
    </row>
    <row r="87" spans="1:5" x14ac:dyDescent="0.25">
      <c r="A87" s="24" t="s">
        <v>136</v>
      </c>
      <c r="B87" s="21">
        <v>1</v>
      </c>
      <c r="C87"/>
      <c r="D87"/>
      <c r="E87"/>
    </row>
    <row r="88" spans="1:5" x14ac:dyDescent="0.25">
      <c r="A88" s="24" t="s">
        <v>253</v>
      </c>
      <c r="B88" s="21">
        <v>40</v>
      </c>
      <c r="C88"/>
      <c r="D88"/>
      <c r="E88"/>
    </row>
    <row r="89" spans="1:5" x14ac:dyDescent="0.25">
      <c r="A89" s="24" t="s">
        <v>168</v>
      </c>
      <c r="B89" s="21">
        <v>1</v>
      </c>
      <c r="C89"/>
      <c r="D89"/>
      <c r="E89"/>
    </row>
    <row r="90" spans="1:5" x14ac:dyDescent="0.25">
      <c r="A90" s="24" t="s">
        <v>160</v>
      </c>
      <c r="B90" s="21">
        <v>1</v>
      </c>
      <c r="C90"/>
      <c r="D90"/>
      <c r="E90"/>
    </row>
    <row r="91" spans="1:5" x14ac:dyDescent="0.25">
      <c r="A91" s="24" t="s">
        <v>171</v>
      </c>
      <c r="B91" s="21">
        <v>1</v>
      </c>
      <c r="C91"/>
      <c r="D91"/>
      <c r="E91"/>
    </row>
    <row r="92" spans="1:5" x14ac:dyDescent="0.25">
      <c r="A92" s="24" t="s">
        <v>170</v>
      </c>
      <c r="B92" s="21">
        <v>1</v>
      </c>
      <c r="C92"/>
      <c r="D92"/>
      <c r="E92"/>
    </row>
    <row r="93" spans="1:5" x14ac:dyDescent="0.25">
      <c r="A93" s="24" t="s">
        <v>36</v>
      </c>
      <c r="B93" s="21">
        <v>286</v>
      </c>
      <c r="C93"/>
      <c r="D93"/>
      <c r="E93"/>
    </row>
    <row r="94" spans="1:5" x14ac:dyDescent="0.25">
      <c r="A94" s="24" t="s">
        <v>167</v>
      </c>
      <c r="B94" s="21">
        <v>1</v>
      </c>
      <c r="C94"/>
      <c r="D94"/>
      <c r="E94"/>
    </row>
    <row r="95" spans="1:5" x14ac:dyDescent="0.25">
      <c r="A95" s="24" t="s">
        <v>161</v>
      </c>
      <c r="B95" s="21">
        <v>4</v>
      </c>
      <c r="C95"/>
      <c r="D95"/>
      <c r="E95"/>
    </row>
    <row r="96" spans="1:5" x14ac:dyDescent="0.25">
      <c r="A96" s="24" t="s">
        <v>165</v>
      </c>
      <c r="B96" s="21">
        <v>1</v>
      </c>
      <c r="C96"/>
      <c r="D96"/>
      <c r="E96"/>
    </row>
    <row r="97" spans="1:5" x14ac:dyDescent="0.25">
      <c r="A97" s="24" t="s">
        <v>163</v>
      </c>
      <c r="B97" s="21">
        <v>3</v>
      </c>
      <c r="C97"/>
      <c r="D97"/>
      <c r="E97"/>
    </row>
    <row r="98" spans="1:5" x14ac:dyDescent="0.25">
      <c r="A98" s="24" t="s">
        <v>162</v>
      </c>
      <c r="B98" s="21">
        <v>1</v>
      </c>
      <c r="C98"/>
      <c r="D98"/>
      <c r="E98"/>
    </row>
    <row r="99" spans="1:5" x14ac:dyDescent="0.25">
      <c r="A99" s="24" t="s">
        <v>109</v>
      </c>
      <c r="B99" s="21">
        <v>5</v>
      </c>
      <c r="C99"/>
      <c r="D99"/>
      <c r="E99"/>
    </row>
    <row r="100" spans="1:5" x14ac:dyDescent="0.25">
      <c r="A100" s="24" t="s">
        <v>116</v>
      </c>
      <c r="B100" s="21">
        <v>4</v>
      </c>
      <c r="C100"/>
      <c r="D100"/>
      <c r="E100"/>
    </row>
    <row r="101" spans="1:5" x14ac:dyDescent="0.25">
      <c r="A101" s="24" t="s">
        <v>123</v>
      </c>
      <c r="B101" s="21">
        <v>1</v>
      </c>
      <c r="C101"/>
      <c r="D101"/>
      <c r="E101"/>
    </row>
    <row r="102" spans="1:5" x14ac:dyDescent="0.25">
      <c r="A102" s="24" t="s">
        <v>115</v>
      </c>
      <c r="B102" s="21">
        <v>4</v>
      </c>
      <c r="C102"/>
      <c r="D102"/>
      <c r="E102"/>
    </row>
    <row r="103" spans="1:5" x14ac:dyDescent="0.25">
      <c r="A103" s="24" t="s">
        <v>122</v>
      </c>
      <c r="B103" s="21">
        <v>1</v>
      </c>
      <c r="C103"/>
      <c r="D103"/>
      <c r="E103"/>
    </row>
    <row r="104" spans="1:5" x14ac:dyDescent="0.25">
      <c r="A104" s="24" t="s">
        <v>119</v>
      </c>
      <c r="B104" s="21">
        <v>2</v>
      </c>
      <c r="C104"/>
      <c r="D104"/>
      <c r="E104"/>
    </row>
    <row r="105" spans="1:5" x14ac:dyDescent="0.25">
      <c r="A105" s="24" t="s">
        <v>117</v>
      </c>
      <c r="B105" s="21">
        <v>4</v>
      </c>
      <c r="C105"/>
      <c r="D105"/>
      <c r="E105"/>
    </row>
    <row r="106" spans="1:5" x14ac:dyDescent="0.25">
      <c r="A106" s="24" t="s">
        <v>121</v>
      </c>
      <c r="B106" s="21">
        <v>1</v>
      </c>
      <c r="C106"/>
      <c r="D106"/>
      <c r="E106"/>
    </row>
    <row r="107" spans="1:5" x14ac:dyDescent="0.25">
      <c r="A107" s="24" t="s">
        <v>164</v>
      </c>
      <c r="B107" s="21">
        <v>1</v>
      </c>
      <c r="C107"/>
      <c r="D107"/>
      <c r="E107"/>
    </row>
    <row r="108" spans="1:5" x14ac:dyDescent="0.25">
      <c r="A108" s="24" t="s">
        <v>120</v>
      </c>
      <c r="B108" s="21">
        <v>1</v>
      </c>
      <c r="C108"/>
      <c r="D108"/>
      <c r="E108"/>
    </row>
    <row r="109" spans="1:5" x14ac:dyDescent="0.25">
      <c r="A109" s="24" t="s">
        <v>118</v>
      </c>
      <c r="B109" s="21">
        <v>1</v>
      </c>
      <c r="C109"/>
      <c r="D109"/>
      <c r="E109"/>
    </row>
    <row r="110" spans="1:5" x14ac:dyDescent="0.25">
      <c r="A110" s="24" t="s">
        <v>55</v>
      </c>
      <c r="B110" s="21">
        <v>4</v>
      </c>
      <c r="C110"/>
      <c r="D110"/>
      <c r="E110"/>
    </row>
    <row r="111" spans="1:5" x14ac:dyDescent="0.25">
      <c r="A111" s="24" t="s">
        <v>108</v>
      </c>
      <c r="B111" s="21">
        <v>4</v>
      </c>
      <c r="C111"/>
      <c r="D111"/>
      <c r="E111"/>
    </row>
    <row r="112" spans="1:5" x14ac:dyDescent="0.25">
      <c r="A112" s="24" t="s">
        <v>64</v>
      </c>
      <c r="B112" s="21">
        <v>35</v>
      </c>
      <c r="C112"/>
      <c r="D112"/>
      <c r="E112"/>
    </row>
    <row r="113" spans="1:5" x14ac:dyDescent="0.25">
      <c r="A113" s="24" t="s">
        <v>77</v>
      </c>
      <c r="B113" s="21">
        <v>156</v>
      </c>
      <c r="C113"/>
      <c r="D113"/>
      <c r="E113"/>
    </row>
    <row r="114" spans="1:5" x14ac:dyDescent="0.25">
      <c r="A114" s="24" t="s">
        <v>50</v>
      </c>
      <c r="B114" s="21">
        <v>34</v>
      </c>
      <c r="C114"/>
      <c r="D114"/>
      <c r="E114"/>
    </row>
    <row r="115" spans="1:5" x14ac:dyDescent="0.25">
      <c r="A115" s="24" t="s">
        <v>52</v>
      </c>
      <c r="B115" s="21">
        <v>44</v>
      </c>
      <c r="C115"/>
      <c r="D115"/>
      <c r="E115"/>
    </row>
    <row r="116" spans="1:5" x14ac:dyDescent="0.25">
      <c r="A116" s="24" t="s">
        <v>56</v>
      </c>
      <c r="B116" s="21">
        <v>338</v>
      </c>
      <c r="C116"/>
      <c r="D116"/>
      <c r="E116"/>
    </row>
    <row r="117" spans="1:5" x14ac:dyDescent="0.25">
      <c r="A117" s="24" t="s">
        <v>57</v>
      </c>
      <c r="B117" s="21">
        <v>1</v>
      </c>
      <c r="C117"/>
      <c r="D117"/>
      <c r="E117"/>
    </row>
    <row r="118" spans="1:5" x14ac:dyDescent="0.25">
      <c r="A118" s="24" t="s">
        <v>166</v>
      </c>
      <c r="B118" s="21">
        <v>1</v>
      </c>
      <c r="C118"/>
      <c r="D118"/>
      <c r="E118"/>
    </row>
    <row r="119" spans="1:5" x14ac:dyDescent="0.25">
      <c r="A119" s="24" t="s">
        <v>147</v>
      </c>
      <c r="B119" s="21">
        <v>8</v>
      </c>
      <c r="C119"/>
      <c r="D119"/>
      <c r="E119"/>
    </row>
    <row r="120" spans="1:5" x14ac:dyDescent="0.25">
      <c r="A120" s="24" t="s">
        <v>149</v>
      </c>
      <c r="B120" s="21">
        <v>1</v>
      </c>
      <c r="C120"/>
      <c r="D120"/>
      <c r="E120"/>
    </row>
    <row r="121" spans="1:5" x14ac:dyDescent="0.25">
      <c r="A121" s="24" t="s">
        <v>124</v>
      </c>
      <c r="B121" s="21">
        <v>21</v>
      </c>
      <c r="C121"/>
      <c r="D121"/>
      <c r="E121"/>
    </row>
    <row r="122" spans="1:5" x14ac:dyDescent="0.25">
      <c r="A122" s="24" t="s">
        <v>143</v>
      </c>
      <c r="B122" s="21">
        <v>1</v>
      </c>
      <c r="C122"/>
      <c r="D122"/>
      <c r="E122"/>
    </row>
    <row r="123" spans="1:5" x14ac:dyDescent="0.25">
      <c r="A123" s="24" t="s">
        <v>146</v>
      </c>
      <c r="B123" s="21">
        <v>3</v>
      </c>
      <c r="C123"/>
      <c r="D123"/>
      <c r="E123"/>
    </row>
    <row r="124" spans="1:5" x14ac:dyDescent="0.25">
      <c r="A124" s="24" t="s">
        <v>150</v>
      </c>
      <c r="B124" s="21">
        <v>1</v>
      </c>
      <c r="C124"/>
      <c r="D124"/>
      <c r="E124"/>
    </row>
    <row r="125" spans="1:5" x14ac:dyDescent="0.25">
      <c r="A125" s="24" t="s">
        <v>142</v>
      </c>
      <c r="B125" s="21">
        <v>2</v>
      </c>
      <c r="C125"/>
      <c r="D125"/>
      <c r="E125"/>
    </row>
    <row r="126" spans="1:5" x14ac:dyDescent="0.25">
      <c r="A126" s="24" t="s">
        <v>141</v>
      </c>
      <c r="B126" s="21">
        <v>11</v>
      </c>
      <c r="C126"/>
      <c r="D126"/>
      <c r="E126"/>
    </row>
    <row r="127" spans="1:5" x14ac:dyDescent="0.25">
      <c r="A127" s="24" t="s">
        <v>148</v>
      </c>
      <c r="B127" s="21">
        <v>1</v>
      </c>
      <c r="C127"/>
      <c r="D127"/>
      <c r="E127"/>
    </row>
    <row r="128" spans="1:5" x14ac:dyDescent="0.25">
      <c r="A128" s="24" t="s">
        <v>144</v>
      </c>
      <c r="B128" s="21">
        <v>3</v>
      </c>
      <c r="C128"/>
      <c r="D128"/>
      <c r="E128"/>
    </row>
    <row r="129" spans="1:5" x14ac:dyDescent="0.25">
      <c r="A129" s="24" t="s">
        <v>140</v>
      </c>
      <c r="B129" s="21">
        <v>1</v>
      </c>
      <c r="C129"/>
      <c r="D129"/>
      <c r="E129"/>
    </row>
    <row r="130" spans="1:5" x14ac:dyDescent="0.25">
      <c r="A130" s="24" t="s">
        <v>145</v>
      </c>
      <c r="B130" s="21">
        <v>1</v>
      </c>
      <c r="C130"/>
      <c r="D130"/>
      <c r="E130"/>
    </row>
    <row r="131" spans="1:5" x14ac:dyDescent="0.25">
      <c r="A131" s="24" t="s">
        <v>133</v>
      </c>
      <c r="B131" s="21">
        <v>1</v>
      </c>
      <c r="C131"/>
      <c r="D131"/>
      <c r="E131"/>
    </row>
    <row r="132" spans="1:5" x14ac:dyDescent="0.25">
      <c r="A132" s="24" t="s">
        <v>128</v>
      </c>
      <c r="B132" s="21">
        <v>1</v>
      </c>
      <c r="C132"/>
      <c r="D132"/>
      <c r="E132"/>
    </row>
    <row r="133" spans="1:5" x14ac:dyDescent="0.25">
      <c r="A133" s="24" t="s">
        <v>125</v>
      </c>
      <c r="B133" s="21">
        <v>10</v>
      </c>
      <c r="C133"/>
      <c r="D133"/>
      <c r="E133"/>
    </row>
    <row r="134" spans="1:5" x14ac:dyDescent="0.25">
      <c r="A134" s="24" t="s">
        <v>134</v>
      </c>
      <c r="B134" s="21">
        <v>1</v>
      </c>
      <c r="C134"/>
      <c r="D134"/>
      <c r="E134"/>
    </row>
    <row r="135" spans="1:5" x14ac:dyDescent="0.25">
      <c r="A135" s="24" t="s">
        <v>135</v>
      </c>
      <c r="B135" s="21">
        <v>4</v>
      </c>
      <c r="C135"/>
      <c r="D135"/>
      <c r="E135"/>
    </row>
    <row r="136" spans="1:5" x14ac:dyDescent="0.25">
      <c r="A136" s="24" t="s">
        <v>126</v>
      </c>
      <c r="B136" s="21">
        <v>7</v>
      </c>
      <c r="C136"/>
      <c r="D136"/>
      <c r="E136"/>
    </row>
    <row r="137" spans="1:5" x14ac:dyDescent="0.25">
      <c r="A137" s="24" t="s">
        <v>127</v>
      </c>
      <c r="B137" s="21">
        <v>1</v>
      </c>
      <c r="C137"/>
      <c r="D137"/>
      <c r="E137"/>
    </row>
    <row r="138" spans="1:5" x14ac:dyDescent="0.25">
      <c r="A138" s="24" t="s">
        <v>129</v>
      </c>
      <c r="B138" s="21">
        <v>2</v>
      </c>
      <c r="C138"/>
      <c r="D138"/>
      <c r="E138"/>
    </row>
    <row r="139" spans="1:5" x14ac:dyDescent="0.25">
      <c r="A139" s="24" t="s">
        <v>139</v>
      </c>
      <c r="B139" s="21">
        <v>1</v>
      </c>
      <c r="C139"/>
      <c r="D139"/>
      <c r="E139"/>
    </row>
    <row r="140" spans="1:5" x14ac:dyDescent="0.25">
      <c r="A140" s="24" t="s">
        <v>132</v>
      </c>
      <c r="B140" s="21">
        <v>6</v>
      </c>
      <c r="C140"/>
      <c r="D140"/>
      <c r="E140"/>
    </row>
    <row r="141" spans="1:5" x14ac:dyDescent="0.25">
      <c r="A141" s="24" t="s">
        <v>138</v>
      </c>
      <c r="B141" s="21">
        <v>1</v>
      </c>
      <c r="C141"/>
      <c r="D141"/>
      <c r="E141"/>
    </row>
    <row r="142" spans="1:5" x14ac:dyDescent="0.25">
      <c r="A142" s="24" t="s">
        <v>130</v>
      </c>
      <c r="B142" s="21">
        <v>6</v>
      </c>
      <c r="C142"/>
      <c r="D142"/>
      <c r="E142"/>
    </row>
    <row r="143" spans="1:5" x14ac:dyDescent="0.25">
      <c r="A143" s="24" t="s">
        <v>131</v>
      </c>
      <c r="B143" s="21">
        <v>1</v>
      </c>
      <c r="C143"/>
      <c r="D143"/>
      <c r="E143"/>
    </row>
    <row r="144" spans="1:5" x14ac:dyDescent="0.25">
      <c r="A144" s="24" t="s">
        <v>137</v>
      </c>
      <c r="B144" s="21">
        <v>1</v>
      </c>
      <c r="C144"/>
      <c r="D144"/>
      <c r="E144"/>
    </row>
    <row r="145" spans="1:5" x14ac:dyDescent="0.25">
      <c r="A145" s="24" t="s">
        <v>159</v>
      </c>
      <c r="B145" s="21">
        <v>1</v>
      </c>
      <c r="C145"/>
      <c r="D145"/>
      <c r="E145"/>
    </row>
    <row r="146" spans="1:5" x14ac:dyDescent="0.25">
      <c r="A146" s="24" t="s">
        <v>255</v>
      </c>
      <c r="B146" s="21">
        <v>53</v>
      </c>
      <c r="C146"/>
      <c r="D146"/>
      <c r="E146"/>
    </row>
    <row r="147" spans="1:5" x14ac:dyDescent="0.25">
      <c r="A147" s="24" t="s">
        <v>99</v>
      </c>
      <c r="B147" s="21">
        <v>25</v>
      </c>
      <c r="C147"/>
      <c r="D147"/>
      <c r="E147"/>
    </row>
    <row r="148" spans="1:5" x14ac:dyDescent="0.25">
      <c r="A148" s="14" t="s">
        <v>234</v>
      </c>
      <c r="B148" s="21">
        <v>1391</v>
      </c>
      <c r="C148"/>
      <c r="D148"/>
      <c r="E1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0"/>
  <sheetViews>
    <sheetView tabSelected="1" workbookViewId="0">
      <selection activeCell="D7" sqref="D7"/>
    </sheetView>
  </sheetViews>
  <sheetFormatPr defaultRowHeight="15" x14ac:dyDescent="0.25"/>
  <cols>
    <col min="1" max="1" width="30.5703125" bestFit="1" customWidth="1"/>
    <col min="2" max="3" width="22.28515625" customWidth="1"/>
    <col min="4" max="4" width="56.42578125" bestFit="1" customWidth="1"/>
    <col min="5" max="5" width="10.140625" style="4" bestFit="1" customWidth="1"/>
    <col min="6" max="6" width="21.85546875" bestFit="1" customWidth="1"/>
  </cols>
  <sheetData>
    <row r="1" spans="1:7" x14ac:dyDescent="0.25">
      <c r="E1" s="23"/>
    </row>
    <row r="2" spans="1:7" x14ac:dyDescent="0.25">
      <c r="E2" s="1">
        <f>SUBTOTAL(9,E4:E588)</f>
        <v>21349</v>
      </c>
    </row>
    <row r="3" spans="1:7" x14ac:dyDescent="0.25">
      <c r="A3" s="7" t="s">
        <v>30</v>
      </c>
      <c r="B3" s="7" t="s">
        <v>0</v>
      </c>
      <c r="C3" s="7" t="s">
        <v>235</v>
      </c>
      <c r="D3" s="7" t="s">
        <v>2</v>
      </c>
      <c r="E3" s="8" t="s">
        <v>10</v>
      </c>
      <c r="F3" s="16" t="s">
        <v>236</v>
      </c>
      <c r="G3" s="16" t="s">
        <v>235</v>
      </c>
    </row>
    <row r="4" spans="1:7" x14ac:dyDescent="0.25">
      <c r="A4" s="5" t="s">
        <v>23</v>
      </c>
      <c r="B4" s="5" t="s">
        <v>1</v>
      </c>
      <c r="C4" s="5"/>
      <c r="D4" s="6" t="s">
        <v>9</v>
      </c>
      <c r="E4" s="11">
        <v>820</v>
      </c>
    </row>
    <row r="5" spans="1:7" x14ac:dyDescent="0.25">
      <c r="A5" s="5" t="s">
        <v>23</v>
      </c>
      <c r="B5" s="5" t="s">
        <v>1</v>
      </c>
      <c r="C5" s="5"/>
      <c r="D5" s="6" t="s">
        <v>3</v>
      </c>
      <c r="E5" s="11">
        <v>166</v>
      </c>
    </row>
    <row r="6" spans="1:7" x14ac:dyDescent="0.25">
      <c r="A6" s="5" t="s">
        <v>23</v>
      </c>
      <c r="B6" s="5" t="s">
        <v>1</v>
      </c>
      <c r="C6" s="5"/>
      <c r="D6" s="6" t="s">
        <v>4</v>
      </c>
      <c r="E6" s="11">
        <v>118</v>
      </c>
    </row>
    <row r="7" spans="1:7" x14ac:dyDescent="0.25">
      <c r="A7" s="5" t="s">
        <v>23</v>
      </c>
      <c r="B7" s="5" t="s">
        <v>1</v>
      </c>
      <c r="C7" s="5"/>
      <c r="D7" s="6" t="s">
        <v>5</v>
      </c>
      <c r="E7" s="11">
        <v>17</v>
      </c>
    </row>
    <row r="8" spans="1:7" x14ac:dyDescent="0.25">
      <c r="A8" s="5" t="s">
        <v>23</v>
      </c>
      <c r="B8" s="5" t="s">
        <v>1</v>
      </c>
      <c r="C8" s="5"/>
      <c r="D8" s="6" t="s">
        <v>12</v>
      </c>
      <c r="E8" s="11">
        <v>569</v>
      </c>
    </row>
    <row r="9" spans="1:7" x14ac:dyDescent="0.25">
      <c r="A9" s="5" t="s">
        <v>23</v>
      </c>
      <c r="B9" s="5" t="s">
        <v>1</v>
      </c>
      <c r="C9" s="5"/>
      <c r="D9" s="6" t="s">
        <v>6</v>
      </c>
      <c r="E9" s="11">
        <v>925</v>
      </c>
    </row>
    <row r="10" spans="1:7" x14ac:dyDescent="0.25">
      <c r="A10" s="5" t="s">
        <v>23</v>
      </c>
      <c r="B10" s="5" t="s">
        <v>1</v>
      </c>
      <c r="C10" s="5"/>
      <c r="D10" s="6" t="s">
        <v>7</v>
      </c>
      <c r="E10" s="11">
        <v>655</v>
      </c>
    </row>
    <row r="11" spans="1:7" x14ac:dyDescent="0.25">
      <c r="A11" s="5" t="s">
        <v>23</v>
      </c>
      <c r="B11" s="5" t="s">
        <v>1</v>
      </c>
      <c r="C11" s="5"/>
      <c r="D11" s="6" t="s">
        <v>8</v>
      </c>
      <c r="E11" s="11">
        <v>5</v>
      </c>
    </row>
    <row r="12" spans="1:7" x14ac:dyDescent="0.25">
      <c r="A12" s="5" t="s">
        <v>23</v>
      </c>
      <c r="B12" s="5" t="s">
        <v>11</v>
      </c>
      <c r="C12" s="5"/>
      <c r="D12" s="6" t="s">
        <v>9</v>
      </c>
      <c r="E12" s="11">
        <v>464</v>
      </c>
    </row>
    <row r="13" spans="1:7" x14ac:dyDescent="0.25">
      <c r="A13" s="5" t="s">
        <v>23</v>
      </c>
      <c r="B13" s="5" t="s">
        <v>11</v>
      </c>
      <c r="C13" s="5"/>
      <c r="D13" s="6" t="s">
        <v>3</v>
      </c>
      <c r="E13" s="11">
        <v>134</v>
      </c>
    </row>
    <row r="14" spans="1:7" x14ac:dyDescent="0.25">
      <c r="A14" s="5" t="s">
        <v>23</v>
      </c>
      <c r="B14" s="5" t="s">
        <v>11</v>
      </c>
      <c r="C14" s="5"/>
      <c r="D14" s="6" t="s">
        <v>4</v>
      </c>
      <c r="E14" s="11">
        <v>98</v>
      </c>
    </row>
    <row r="15" spans="1:7" x14ac:dyDescent="0.25">
      <c r="A15" s="5" t="s">
        <v>23</v>
      </c>
      <c r="B15" s="5" t="s">
        <v>11</v>
      </c>
      <c r="C15" s="5"/>
      <c r="D15" s="6" t="s">
        <v>5</v>
      </c>
      <c r="E15" s="11">
        <v>8</v>
      </c>
    </row>
    <row r="16" spans="1:7" x14ac:dyDescent="0.25">
      <c r="A16" s="5" t="s">
        <v>23</v>
      </c>
      <c r="B16" s="5" t="s">
        <v>11</v>
      </c>
      <c r="C16" s="5"/>
      <c r="D16" s="6" t="s">
        <v>12</v>
      </c>
      <c r="E16" s="11">
        <v>394</v>
      </c>
    </row>
    <row r="17" spans="1:5" x14ac:dyDescent="0.25">
      <c r="A17" s="5" t="s">
        <v>23</v>
      </c>
      <c r="B17" s="5" t="s">
        <v>11</v>
      </c>
      <c r="C17" s="5"/>
      <c r="D17" s="6" t="s">
        <v>6</v>
      </c>
      <c r="E17" s="11">
        <v>474</v>
      </c>
    </row>
    <row r="18" spans="1:5" x14ac:dyDescent="0.25">
      <c r="A18" s="5" t="s">
        <v>23</v>
      </c>
      <c r="B18" s="5" t="s">
        <v>11</v>
      </c>
      <c r="C18" s="5"/>
      <c r="D18" s="6" t="s">
        <v>7</v>
      </c>
      <c r="E18" s="11">
        <v>472</v>
      </c>
    </row>
    <row r="19" spans="1:5" x14ac:dyDescent="0.25">
      <c r="A19" s="5" t="s">
        <v>23</v>
      </c>
      <c r="B19" s="5" t="s">
        <v>11</v>
      </c>
      <c r="C19" s="5"/>
      <c r="D19" s="6" t="s">
        <v>8</v>
      </c>
      <c r="E19" s="11">
        <v>22</v>
      </c>
    </row>
    <row r="20" spans="1:5" x14ac:dyDescent="0.25">
      <c r="A20" s="5" t="s">
        <v>23</v>
      </c>
      <c r="B20" s="5" t="s">
        <v>13</v>
      </c>
      <c r="C20" s="5"/>
      <c r="D20" s="6" t="s">
        <v>9</v>
      </c>
      <c r="E20" s="11">
        <v>13</v>
      </c>
    </row>
    <row r="21" spans="1:5" x14ac:dyDescent="0.25">
      <c r="A21" s="5" t="s">
        <v>23</v>
      </c>
      <c r="B21" s="5" t="s">
        <v>13</v>
      </c>
      <c r="C21" s="5"/>
      <c r="D21" s="6" t="s">
        <v>3</v>
      </c>
      <c r="E21" s="11">
        <v>8</v>
      </c>
    </row>
    <row r="22" spans="1:5" x14ac:dyDescent="0.25">
      <c r="A22" s="5" t="s">
        <v>23</v>
      </c>
      <c r="B22" s="5" t="s">
        <v>13</v>
      </c>
      <c r="C22" s="5"/>
      <c r="D22" s="6" t="s">
        <v>4</v>
      </c>
      <c r="E22" s="11">
        <v>4</v>
      </c>
    </row>
    <row r="23" spans="1:5" x14ac:dyDescent="0.25">
      <c r="A23" s="5" t="s">
        <v>23</v>
      </c>
      <c r="B23" s="5" t="s">
        <v>13</v>
      </c>
      <c r="C23" s="5"/>
      <c r="D23" s="6" t="s">
        <v>5</v>
      </c>
      <c r="E23" s="11">
        <v>2</v>
      </c>
    </row>
    <row r="24" spans="1:5" x14ac:dyDescent="0.25">
      <c r="A24" s="5" t="s">
        <v>23</v>
      </c>
      <c r="B24" s="5" t="s">
        <v>13</v>
      </c>
      <c r="C24" s="5"/>
      <c r="D24" s="6" t="s">
        <v>12</v>
      </c>
      <c r="E24" s="11">
        <v>8</v>
      </c>
    </row>
    <row r="25" spans="1:5" x14ac:dyDescent="0.25">
      <c r="A25" s="5" t="s">
        <v>23</v>
      </c>
      <c r="B25" s="5" t="s">
        <v>13</v>
      </c>
      <c r="C25" s="5"/>
      <c r="D25" s="6" t="s">
        <v>6</v>
      </c>
      <c r="E25" s="11">
        <v>15</v>
      </c>
    </row>
    <row r="26" spans="1:5" x14ac:dyDescent="0.25">
      <c r="A26" s="5" t="s">
        <v>23</v>
      </c>
      <c r="B26" s="5" t="s">
        <v>13</v>
      </c>
      <c r="C26" s="5"/>
      <c r="D26" s="6" t="s">
        <v>7</v>
      </c>
      <c r="E26" s="11">
        <v>15</v>
      </c>
    </row>
    <row r="27" spans="1:5" x14ac:dyDescent="0.25">
      <c r="A27" s="5" t="s">
        <v>23</v>
      </c>
      <c r="B27" s="5" t="s">
        <v>13</v>
      </c>
      <c r="C27" s="5"/>
      <c r="D27" s="6" t="s">
        <v>8</v>
      </c>
      <c r="E27" s="11">
        <v>1</v>
      </c>
    </row>
    <row r="28" spans="1:5" x14ac:dyDescent="0.25">
      <c r="A28" s="5" t="s">
        <v>23</v>
      </c>
      <c r="B28" s="5" t="s">
        <v>14</v>
      </c>
      <c r="C28" s="5"/>
      <c r="D28" s="6" t="s">
        <v>9</v>
      </c>
      <c r="E28" s="11">
        <v>83</v>
      </c>
    </row>
    <row r="29" spans="1:5" x14ac:dyDescent="0.25">
      <c r="A29" s="5" t="s">
        <v>23</v>
      </c>
      <c r="B29" s="5" t="s">
        <v>14</v>
      </c>
      <c r="C29" s="5"/>
      <c r="D29" s="6" t="s">
        <v>3</v>
      </c>
      <c r="E29" s="11">
        <v>5</v>
      </c>
    </row>
    <row r="30" spans="1:5" x14ac:dyDescent="0.25">
      <c r="A30" s="5" t="s">
        <v>23</v>
      </c>
      <c r="B30" s="5" t="s">
        <v>14</v>
      </c>
      <c r="C30" s="5"/>
      <c r="D30" s="6" t="s">
        <v>4</v>
      </c>
      <c r="E30" s="11">
        <v>12</v>
      </c>
    </row>
    <row r="31" spans="1:5" x14ac:dyDescent="0.25">
      <c r="A31" s="5" t="s">
        <v>23</v>
      </c>
      <c r="B31" s="5" t="s">
        <v>14</v>
      </c>
      <c r="C31" s="5"/>
      <c r="D31" s="6" t="s">
        <v>5</v>
      </c>
      <c r="E31" s="11">
        <v>2</v>
      </c>
    </row>
    <row r="32" spans="1:5" x14ac:dyDescent="0.25">
      <c r="A32" s="5" t="s">
        <v>23</v>
      </c>
      <c r="B32" s="5" t="s">
        <v>14</v>
      </c>
      <c r="C32" s="5"/>
      <c r="D32" s="6" t="s">
        <v>12</v>
      </c>
      <c r="E32" s="11">
        <v>77</v>
      </c>
    </row>
    <row r="33" spans="1:5" x14ac:dyDescent="0.25">
      <c r="A33" s="5" t="s">
        <v>23</v>
      </c>
      <c r="B33" s="5" t="s">
        <v>14</v>
      </c>
      <c r="C33" s="5"/>
      <c r="D33" s="6" t="s">
        <v>6</v>
      </c>
      <c r="E33" s="11">
        <v>84</v>
      </c>
    </row>
    <row r="34" spans="1:5" x14ac:dyDescent="0.25">
      <c r="A34" s="5" t="s">
        <v>23</v>
      </c>
      <c r="B34" s="5" t="s">
        <v>14</v>
      </c>
      <c r="C34" s="5"/>
      <c r="D34" s="6" t="s">
        <v>7</v>
      </c>
      <c r="E34" s="11">
        <v>96</v>
      </c>
    </row>
    <row r="35" spans="1:5" x14ac:dyDescent="0.25">
      <c r="A35" s="5" t="s">
        <v>23</v>
      </c>
      <c r="B35" s="5" t="s">
        <v>14</v>
      </c>
      <c r="C35" s="5"/>
      <c r="D35" s="6" t="s">
        <v>8</v>
      </c>
      <c r="E35" s="11">
        <v>1</v>
      </c>
    </row>
    <row r="36" spans="1:5" x14ac:dyDescent="0.25">
      <c r="A36" s="5" t="s">
        <v>23</v>
      </c>
      <c r="B36" s="5" t="s">
        <v>15</v>
      </c>
      <c r="C36" s="5"/>
      <c r="D36" s="6" t="s">
        <v>9</v>
      </c>
      <c r="E36" s="11">
        <v>89</v>
      </c>
    </row>
    <row r="37" spans="1:5" x14ac:dyDescent="0.25">
      <c r="A37" s="5" t="s">
        <v>23</v>
      </c>
      <c r="B37" s="5" t="s">
        <v>15</v>
      </c>
      <c r="C37" s="5"/>
      <c r="D37" s="6" t="s">
        <v>3</v>
      </c>
      <c r="E37" s="11">
        <v>18</v>
      </c>
    </row>
    <row r="38" spans="1:5" x14ac:dyDescent="0.25">
      <c r="A38" s="5" t="s">
        <v>23</v>
      </c>
      <c r="B38" s="5" t="s">
        <v>15</v>
      </c>
      <c r="C38" s="5"/>
      <c r="D38" s="6" t="s">
        <v>4</v>
      </c>
      <c r="E38" s="11">
        <v>19</v>
      </c>
    </row>
    <row r="39" spans="1:5" x14ac:dyDescent="0.25">
      <c r="A39" s="5" t="s">
        <v>23</v>
      </c>
      <c r="B39" s="5" t="s">
        <v>15</v>
      </c>
      <c r="C39" s="5"/>
      <c r="D39" s="6" t="s">
        <v>5</v>
      </c>
      <c r="E39" s="11">
        <v>1</v>
      </c>
    </row>
    <row r="40" spans="1:5" x14ac:dyDescent="0.25">
      <c r="A40" s="5" t="s">
        <v>23</v>
      </c>
      <c r="B40" s="5" t="s">
        <v>15</v>
      </c>
      <c r="C40" s="5"/>
      <c r="D40" s="6" t="s">
        <v>12</v>
      </c>
      <c r="E40" s="11">
        <v>82</v>
      </c>
    </row>
    <row r="41" spans="1:5" x14ac:dyDescent="0.25">
      <c r="A41" s="5" t="s">
        <v>23</v>
      </c>
      <c r="B41" s="5" t="s">
        <v>15</v>
      </c>
      <c r="C41" s="5"/>
      <c r="D41" s="6" t="s">
        <v>6</v>
      </c>
      <c r="E41" s="11">
        <v>108</v>
      </c>
    </row>
    <row r="42" spans="1:5" x14ac:dyDescent="0.25">
      <c r="A42" s="5" t="s">
        <v>23</v>
      </c>
      <c r="B42" s="5" t="s">
        <v>15</v>
      </c>
      <c r="C42" s="5"/>
      <c r="D42" s="6" t="s">
        <v>7</v>
      </c>
      <c r="E42" s="11">
        <v>106</v>
      </c>
    </row>
    <row r="43" spans="1:5" x14ac:dyDescent="0.25">
      <c r="A43" s="5" t="s">
        <v>23</v>
      </c>
      <c r="B43" s="5" t="s">
        <v>15</v>
      </c>
      <c r="C43" s="5"/>
      <c r="D43" s="6" t="s">
        <v>16</v>
      </c>
      <c r="E43" s="11">
        <v>1</v>
      </c>
    </row>
    <row r="44" spans="1:5" x14ac:dyDescent="0.25">
      <c r="A44" s="5" t="s">
        <v>23</v>
      </c>
      <c r="B44" s="5" t="s">
        <v>17</v>
      </c>
      <c r="C44" s="5"/>
      <c r="D44" s="6" t="s">
        <v>9</v>
      </c>
      <c r="E44" s="11">
        <v>69</v>
      </c>
    </row>
    <row r="45" spans="1:5" x14ac:dyDescent="0.25">
      <c r="A45" s="5" t="s">
        <v>23</v>
      </c>
      <c r="B45" s="5" t="s">
        <v>17</v>
      </c>
      <c r="C45" s="5"/>
      <c r="D45" s="6" t="s">
        <v>3</v>
      </c>
      <c r="E45" s="11">
        <v>21</v>
      </c>
    </row>
    <row r="46" spans="1:5" x14ac:dyDescent="0.25">
      <c r="A46" s="5" t="s">
        <v>23</v>
      </c>
      <c r="B46" s="5" t="s">
        <v>17</v>
      </c>
      <c r="C46" s="5"/>
      <c r="D46" s="6" t="s">
        <v>4</v>
      </c>
      <c r="E46" s="11">
        <v>15</v>
      </c>
    </row>
    <row r="47" spans="1:5" x14ac:dyDescent="0.25">
      <c r="A47" s="5" t="s">
        <v>23</v>
      </c>
      <c r="B47" s="5" t="s">
        <v>17</v>
      </c>
      <c r="C47" s="5"/>
      <c r="D47" s="6" t="s">
        <v>5</v>
      </c>
      <c r="E47" s="11">
        <v>11</v>
      </c>
    </row>
    <row r="48" spans="1:5" x14ac:dyDescent="0.25">
      <c r="A48" s="5" t="s">
        <v>23</v>
      </c>
      <c r="B48" s="5" t="s">
        <v>17</v>
      </c>
      <c r="C48" s="5"/>
      <c r="D48" s="6" t="s">
        <v>12</v>
      </c>
      <c r="E48" s="11">
        <v>62</v>
      </c>
    </row>
    <row r="49" spans="1:5" x14ac:dyDescent="0.25">
      <c r="A49" s="5" t="s">
        <v>23</v>
      </c>
      <c r="B49" s="5" t="s">
        <v>17</v>
      </c>
      <c r="C49" s="5"/>
      <c r="D49" s="6" t="s">
        <v>6</v>
      </c>
      <c r="E49" s="11">
        <v>99</v>
      </c>
    </row>
    <row r="50" spans="1:5" x14ac:dyDescent="0.25">
      <c r="A50" s="5" t="s">
        <v>23</v>
      </c>
      <c r="B50" s="5" t="s">
        <v>17</v>
      </c>
      <c r="C50" s="5"/>
      <c r="D50" s="6" t="s">
        <v>7</v>
      </c>
      <c r="E50" s="11">
        <v>87</v>
      </c>
    </row>
    <row r="51" spans="1:5" x14ac:dyDescent="0.25">
      <c r="A51" s="5" t="s">
        <v>23</v>
      </c>
      <c r="B51" s="5" t="s">
        <v>17</v>
      </c>
      <c r="C51" s="5"/>
      <c r="D51" s="6" t="s">
        <v>16</v>
      </c>
      <c r="E51" s="11">
        <v>3</v>
      </c>
    </row>
    <row r="52" spans="1:5" x14ac:dyDescent="0.25">
      <c r="A52" s="5" t="s">
        <v>23</v>
      </c>
      <c r="B52" s="5" t="s">
        <v>18</v>
      </c>
      <c r="C52" s="5"/>
      <c r="D52" s="6" t="s">
        <v>9</v>
      </c>
      <c r="E52" s="11">
        <v>25</v>
      </c>
    </row>
    <row r="53" spans="1:5" x14ac:dyDescent="0.25">
      <c r="A53" s="5" t="s">
        <v>23</v>
      </c>
      <c r="B53" s="5" t="s">
        <v>18</v>
      </c>
      <c r="C53" s="5"/>
      <c r="D53" s="6" t="s">
        <v>3</v>
      </c>
      <c r="E53" s="11">
        <v>5</v>
      </c>
    </row>
    <row r="54" spans="1:5" x14ac:dyDescent="0.25">
      <c r="A54" s="5" t="s">
        <v>23</v>
      </c>
      <c r="B54" s="5" t="s">
        <v>18</v>
      </c>
      <c r="C54" s="5"/>
      <c r="D54" s="6" t="s">
        <v>4</v>
      </c>
      <c r="E54" s="11">
        <v>10</v>
      </c>
    </row>
    <row r="55" spans="1:5" x14ac:dyDescent="0.25">
      <c r="A55" s="5" t="s">
        <v>23</v>
      </c>
      <c r="B55" s="5" t="s">
        <v>18</v>
      </c>
      <c r="C55" s="5"/>
      <c r="D55" s="6" t="s">
        <v>5</v>
      </c>
      <c r="E55" s="11">
        <v>6</v>
      </c>
    </row>
    <row r="56" spans="1:5" x14ac:dyDescent="0.25">
      <c r="A56" s="5" t="s">
        <v>23</v>
      </c>
      <c r="B56" s="5" t="s">
        <v>18</v>
      </c>
      <c r="C56" s="5"/>
      <c r="D56" s="6" t="s">
        <v>12</v>
      </c>
      <c r="E56" s="11">
        <v>21</v>
      </c>
    </row>
    <row r="57" spans="1:5" x14ac:dyDescent="0.25">
      <c r="A57" s="5" t="s">
        <v>23</v>
      </c>
      <c r="B57" s="5" t="s">
        <v>18</v>
      </c>
      <c r="C57" s="5"/>
      <c r="D57" s="6" t="s">
        <v>6</v>
      </c>
      <c r="E57" s="11">
        <v>19</v>
      </c>
    </row>
    <row r="58" spans="1:5" x14ac:dyDescent="0.25">
      <c r="A58" s="5" t="s">
        <v>23</v>
      </c>
      <c r="B58" s="5" t="s">
        <v>18</v>
      </c>
      <c r="C58" s="5"/>
      <c r="D58" s="6" t="s">
        <v>7</v>
      </c>
      <c r="E58" s="11">
        <v>19</v>
      </c>
    </row>
    <row r="59" spans="1:5" x14ac:dyDescent="0.25">
      <c r="A59" s="5" t="s">
        <v>23</v>
      </c>
      <c r="B59" s="5" t="s">
        <v>18</v>
      </c>
      <c r="C59" s="5"/>
      <c r="D59" s="6" t="s">
        <v>16</v>
      </c>
      <c r="E59" s="11">
        <v>1</v>
      </c>
    </row>
    <row r="60" spans="1:5" x14ac:dyDescent="0.25">
      <c r="A60" s="5" t="s">
        <v>23</v>
      </c>
      <c r="B60" s="5" t="s">
        <v>19</v>
      </c>
      <c r="C60" s="5"/>
      <c r="D60" s="6" t="s">
        <v>9</v>
      </c>
      <c r="E60" s="11">
        <v>30</v>
      </c>
    </row>
    <row r="61" spans="1:5" x14ac:dyDescent="0.25">
      <c r="A61" s="5" t="s">
        <v>23</v>
      </c>
      <c r="B61" s="5" t="s">
        <v>19</v>
      </c>
      <c r="C61" s="5"/>
      <c r="D61" s="6" t="s">
        <v>3</v>
      </c>
      <c r="E61" s="11">
        <v>2</v>
      </c>
    </row>
    <row r="62" spans="1:5" x14ac:dyDescent="0.25">
      <c r="A62" s="5" t="s">
        <v>23</v>
      </c>
      <c r="B62" s="5" t="s">
        <v>19</v>
      </c>
      <c r="C62" s="5"/>
      <c r="D62" s="6" t="s">
        <v>4</v>
      </c>
      <c r="E62" s="11">
        <v>7</v>
      </c>
    </row>
    <row r="63" spans="1:5" x14ac:dyDescent="0.25">
      <c r="A63" s="5" t="s">
        <v>23</v>
      </c>
      <c r="B63" s="5" t="s">
        <v>19</v>
      </c>
      <c r="C63" s="5"/>
      <c r="D63" s="6" t="s">
        <v>5</v>
      </c>
      <c r="E63" s="11">
        <v>3</v>
      </c>
    </row>
    <row r="64" spans="1:5" x14ac:dyDescent="0.25">
      <c r="A64" s="5" t="s">
        <v>23</v>
      </c>
      <c r="B64" s="5" t="s">
        <v>19</v>
      </c>
      <c r="C64" s="5"/>
      <c r="D64" s="6" t="s">
        <v>12</v>
      </c>
      <c r="E64" s="11">
        <v>24</v>
      </c>
    </row>
    <row r="65" spans="1:5" x14ac:dyDescent="0.25">
      <c r="A65" s="5" t="s">
        <v>23</v>
      </c>
      <c r="B65" s="5" t="s">
        <v>19</v>
      </c>
      <c r="C65" s="5"/>
      <c r="D65" s="6" t="s">
        <v>6</v>
      </c>
      <c r="E65" s="11">
        <v>24</v>
      </c>
    </row>
    <row r="66" spans="1:5" x14ac:dyDescent="0.25">
      <c r="A66" s="5" t="s">
        <v>23</v>
      </c>
      <c r="B66" s="5" t="s">
        <v>19</v>
      </c>
      <c r="C66" s="5"/>
      <c r="D66" s="6" t="s">
        <v>7</v>
      </c>
      <c r="E66" s="11">
        <v>22</v>
      </c>
    </row>
    <row r="67" spans="1:5" x14ac:dyDescent="0.25">
      <c r="A67" s="5" t="s">
        <v>23</v>
      </c>
      <c r="B67" s="5" t="s">
        <v>19</v>
      </c>
      <c r="C67" s="5"/>
      <c r="D67" s="6" t="s">
        <v>20</v>
      </c>
      <c r="E67" s="11">
        <v>1</v>
      </c>
    </row>
    <row r="68" spans="1:5" x14ac:dyDescent="0.25">
      <c r="A68" s="5" t="s">
        <v>23</v>
      </c>
      <c r="B68" s="5" t="s">
        <v>21</v>
      </c>
      <c r="C68" s="5"/>
      <c r="D68" s="6" t="s">
        <v>9</v>
      </c>
      <c r="E68" s="11">
        <v>142</v>
      </c>
    </row>
    <row r="69" spans="1:5" x14ac:dyDescent="0.25">
      <c r="A69" s="5" t="s">
        <v>23</v>
      </c>
      <c r="B69" s="5" t="s">
        <v>21</v>
      </c>
      <c r="C69" s="5"/>
      <c r="D69" s="6" t="s">
        <v>3</v>
      </c>
      <c r="E69" s="11">
        <v>342</v>
      </c>
    </row>
    <row r="70" spans="1:5" x14ac:dyDescent="0.25">
      <c r="A70" s="5" t="s">
        <v>23</v>
      </c>
      <c r="B70" s="5" t="s">
        <v>21</v>
      </c>
      <c r="C70" s="5"/>
      <c r="D70" s="6" t="s">
        <v>4</v>
      </c>
      <c r="E70" s="11">
        <v>119</v>
      </c>
    </row>
    <row r="71" spans="1:5" x14ac:dyDescent="0.25">
      <c r="A71" s="5" t="s">
        <v>23</v>
      </c>
      <c r="B71" s="5" t="s">
        <v>21</v>
      </c>
      <c r="C71" s="5"/>
      <c r="D71" s="6" t="s">
        <v>5</v>
      </c>
      <c r="E71" s="11">
        <v>9</v>
      </c>
    </row>
    <row r="72" spans="1:5" x14ac:dyDescent="0.25">
      <c r="A72" s="5" t="s">
        <v>23</v>
      </c>
      <c r="B72" s="5" t="s">
        <v>21</v>
      </c>
      <c r="C72" s="5"/>
      <c r="D72" s="6" t="s">
        <v>12</v>
      </c>
      <c r="E72" s="11">
        <v>65</v>
      </c>
    </row>
    <row r="73" spans="1:5" x14ac:dyDescent="0.25">
      <c r="A73" s="5" t="s">
        <v>23</v>
      </c>
      <c r="B73" s="5" t="s">
        <v>21</v>
      </c>
      <c r="C73" s="5"/>
      <c r="D73" s="6" t="s">
        <v>6</v>
      </c>
      <c r="E73" s="11">
        <v>220</v>
      </c>
    </row>
    <row r="74" spans="1:5" x14ac:dyDescent="0.25">
      <c r="A74" s="5" t="s">
        <v>23</v>
      </c>
      <c r="B74" s="5" t="s">
        <v>21</v>
      </c>
      <c r="C74" s="5"/>
      <c r="D74" s="6" t="s">
        <v>7</v>
      </c>
      <c r="E74" s="11">
        <v>270</v>
      </c>
    </row>
    <row r="75" spans="1:5" x14ac:dyDescent="0.25">
      <c r="A75" s="5" t="s">
        <v>23</v>
      </c>
      <c r="B75" s="5" t="s">
        <v>21</v>
      </c>
      <c r="C75" s="5"/>
      <c r="D75" s="6" t="s">
        <v>20</v>
      </c>
      <c r="E75" s="11">
        <v>6</v>
      </c>
    </row>
    <row r="76" spans="1:5" x14ac:dyDescent="0.25">
      <c r="A76" s="5" t="s">
        <v>23</v>
      </c>
      <c r="B76" s="5" t="s">
        <v>22</v>
      </c>
      <c r="C76" s="5"/>
      <c r="D76" s="6" t="s">
        <v>9</v>
      </c>
      <c r="E76" s="11">
        <v>105</v>
      </c>
    </row>
    <row r="77" spans="1:5" x14ac:dyDescent="0.25">
      <c r="A77" s="5" t="s">
        <v>23</v>
      </c>
      <c r="B77" s="5" t="s">
        <v>22</v>
      </c>
      <c r="C77" s="5"/>
      <c r="D77" s="6" t="s">
        <v>3</v>
      </c>
      <c r="E77" s="11">
        <v>15</v>
      </c>
    </row>
    <row r="78" spans="1:5" x14ac:dyDescent="0.25">
      <c r="A78" s="5" t="s">
        <v>23</v>
      </c>
      <c r="B78" s="5" t="s">
        <v>22</v>
      </c>
      <c r="C78" s="5"/>
      <c r="D78" s="6" t="s">
        <v>4</v>
      </c>
      <c r="E78" s="11">
        <v>23</v>
      </c>
    </row>
    <row r="79" spans="1:5" x14ac:dyDescent="0.25">
      <c r="A79" s="5" t="s">
        <v>23</v>
      </c>
      <c r="B79" s="5" t="s">
        <v>22</v>
      </c>
      <c r="C79" s="5"/>
      <c r="D79" s="6" t="s">
        <v>5</v>
      </c>
      <c r="E79" s="11">
        <v>14</v>
      </c>
    </row>
    <row r="80" spans="1:5" x14ac:dyDescent="0.25">
      <c r="A80" s="5" t="s">
        <v>23</v>
      </c>
      <c r="B80" s="5" t="s">
        <v>22</v>
      </c>
      <c r="C80" s="5"/>
      <c r="D80" s="6" t="s">
        <v>12</v>
      </c>
      <c r="E80" s="11">
        <v>97</v>
      </c>
    </row>
    <row r="81" spans="1:7" x14ac:dyDescent="0.25">
      <c r="A81" s="5" t="s">
        <v>23</v>
      </c>
      <c r="B81" s="5" t="s">
        <v>22</v>
      </c>
      <c r="C81" s="5"/>
      <c r="D81" s="6" t="s">
        <v>6</v>
      </c>
      <c r="E81" s="11">
        <v>99</v>
      </c>
    </row>
    <row r="82" spans="1:7" x14ac:dyDescent="0.25">
      <c r="A82" s="5" t="s">
        <v>23</v>
      </c>
      <c r="B82" s="5" t="s">
        <v>22</v>
      </c>
      <c r="C82" s="5"/>
      <c r="D82" s="6" t="s">
        <v>7</v>
      </c>
      <c r="E82" s="11">
        <v>99</v>
      </c>
    </row>
    <row r="83" spans="1:7" x14ac:dyDescent="0.25">
      <c r="A83" s="5" t="s">
        <v>23</v>
      </c>
      <c r="B83" s="5" t="s">
        <v>22</v>
      </c>
      <c r="C83" s="5"/>
      <c r="D83" s="6" t="s">
        <v>20</v>
      </c>
      <c r="E83" s="11">
        <v>5</v>
      </c>
    </row>
    <row r="84" spans="1:7" x14ac:dyDescent="0.25">
      <c r="A84" s="5" t="s">
        <v>23</v>
      </c>
      <c r="B84" s="5" t="s">
        <v>1</v>
      </c>
      <c r="C84" s="5"/>
      <c r="D84" s="6" t="s">
        <v>24</v>
      </c>
      <c r="E84" s="11">
        <v>22</v>
      </c>
    </row>
    <row r="85" spans="1:7" x14ac:dyDescent="0.25">
      <c r="A85" s="5" t="s">
        <v>31</v>
      </c>
      <c r="B85" s="5" t="s">
        <v>1</v>
      </c>
      <c r="C85" s="5" t="str">
        <f>G85</f>
        <v>Audio &amp; visual equipment</v>
      </c>
      <c r="D85" s="6" t="s">
        <v>252</v>
      </c>
      <c r="E85" s="11">
        <v>1</v>
      </c>
      <c r="F85" s="2" t="s">
        <v>252</v>
      </c>
      <c r="G85" s="18" t="s">
        <v>240</v>
      </c>
    </row>
    <row r="86" spans="1:7" x14ac:dyDescent="0.25">
      <c r="A86" s="5" t="s">
        <v>31</v>
      </c>
      <c r="B86" s="5" t="s">
        <v>1</v>
      </c>
      <c r="C86" s="5" t="str">
        <f t="shared" ref="C86:C87" si="0">G86</f>
        <v>Telecom equipment</v>
      </c>
      <c r="D86" s="6" t="s">
        <v>253</v>
      </c>
      <c r="E86" s="11">
        <v>23</v>
      </c>
      <c r="F86" s="2" t="s">
        <v>253</v>
      </c>
      <c r="G86" s="17" t="s">
        <v>238</v>
      </c>
    </row>
    <row r="87" spans="1:7" x14ac:dyDescent="0.25">
      <c r="A87" s="5" t="s">
        <v>31</v>
      </c>
      <c r="B87" s="5" t="s">
        <v>1</v>
      </c>
      <c r="C87" s="5" t="str">
        <f t="shared" si="0"/>
        <v>Miscelleanous office equipment</v>
      </c>
      <c r="D87" s="6" t="s">
        <v>25</v>
      </c>
      <c r="E87" s="11">
        <v>8</v>
      </c>
      <c r="F87" s="2" t="s">
        <v>25</v>
      </c>
      <c r="G87" s="17" t="s">
        <v>241</v>
      </c>
    </row>
    <row r="88" spans="1:7" x14ac:dyDescent="0.25">
      <c r="A88" s="5" t="s">
        <v>23</v>
      </c>
      <c r="B88" s="5" t="s">
        <v>11</v>
      </c>
      <c r="C88" s="5"/>
      <c r="D88" s="6" t="s">
        <v>24</v>
      </c>
      <c r="E88" s="11">
        <v>17</v>
      </c>
    </row>
    <row r="89" spans="1:7" x14ac:dyDescent="0.25">
      <c r="A89" s="5" t="s">
        <v>31</v>
      </c>
      <c r="B89" s="5" t="s">
        <v>11</v>
      </c>
      <c r="C89" s="5" t="str">
        <f t="shared" ref="C89:C91" si="1">G89</f>
        <v>Audio &amp; visual equipment</v>
      </c>
      <c r="D89" s="6" t="s">
        <v>252</v>
      </c>
      <c r="E89" s="11">
        <v>8</v>
      </c>
      <c r="F89" s="2" t="s">
        <v>252</v>
      </c>
      <c r="G89" s="18" t="s">
        <v>240</v>
      </c>
    </row>
    <row r="90" spans="1:7" x14ac:dyDescent="0.25">
      <c r="A90" s="5" t="s">
        <v>31</v>
      </c>
      <c r="B90" s="5" t="s">
        <v>11</v>
      </c>
      <c r="C90" s="5" t="str">
        <f t="shared" si="1"/>
        <v>Telecom equipment</v>
      </c>
      <c r="D90" s="6" t="s">
        <v>253</v>
      </c>
      <c r="E90" s="11">
        <v>7</v>
      </c>
      <c r="F90" s="2" t="s">
        <v>253</v>
      </c>
      <c r="G90" s="17" t="s">
        <v>238</v>
      </c>
    </row>
    <row r="91" spans="1:7" x14ac:dyDescent="0.25">
      <c r="A91" s="5" t="s">
        <v>31</v>
      </c>
      <c r="B91" s="5" t="s">
        <v>11</v>
      </c>
      <c r="C91" s="5" t="str">
        <f t="shared" si="1"/>
        <v>Miscelleanous office equipment</v>
      </c>
      <c r="D91" s="6" t="s">
        <v>25</v>
      </c>
      <c r="E91" s="11">
        <v>1</v>
      </c>
      <c r="F91" s="2" t="s">
        <v>25</v>
      </c>
      <c r="G91" s="17" t="s">
        <v>241</v>
      </c>
    </row>
    <row r="92" spans="1:7" x14ac:dyDescent="0.25">
      <c r="A92" s="5" t="s">
        <v>23</v>
      </c>
      <c r="B92" s="5" t="s">
        <v>13</v>
      </c>
      <c r="C92" s="5"/>
      <c r="D92" s="6" t="s">
        <v>24</v>
      </c>
      <c r="E92" s="11">
        <v>3</v>
      </c>
    </row>
    <row r="93" spans="1:7" x14ac:dyDescent="0.25">
      <c r="A93" s="5" t="s">
        <v>31</v>
      </c>
      <c r="B93" s="5" t="s">
        <v>13</v>
      </c>
      <c r="C93" s="5" t="str">
        <f t="shared" ref="C93:C95" si="2">G93</f>
        <v>Audio &amp; visual equipment</v>
      </c>
      <c r="D93" s="6" t="s">
        <v>252</v>
      </c>
      <c r="E93" s="11">
        <v>1</v>
      </c>
      <c r="F93" s="2" t="s">
        <v>252</v>
      </c>
      <c r="G93" s="18" t="s">
        <v>240</v>
      </c>
    </row>
    <row r="94" spans="1:7" x14ac:dyDescent="0.25">
      <c r="A94" s="5" t="s">
        <v>31</v>
      </c>
      <c r="B94" s="5" t="s">
        <v>13</v>
      </c>
      <c r="C94" s="5" t="str">
        <f t="shared" si="2"/>
        <v>Telecom equipment</v>
      </c>
      <c r="D94" s="6" t="s">
        <v>253</v>
      </c>
      <c r="E94" s="11">
        <v>1</v>
      </c>
      <c r="F94" s="2" t="s">
        <v>253</v>
      </c>
      <c r="G94" s="17" t="s">
        <v>238</v>
      </c>
    </row>
    <row r="95" spans="1:7" x14ac:dyDescent="0.25">
      <c r="A95" s="5" t="s">
        <v>31</v>
      </c>
      <c r="B95" s="5" t="s">
        <v>13</v>
      </c>
      <c r="C95" s="5" t="str">
        <f t="shared" si="2"/>
        <v>Miscelleanous office equipment</v>
      </c>
      <c r="D95" s="6" t="s">
        <v>25</v>
      </c>
      <c r="E95" s="11">
        <v>1</v>
      </c>
      <c r="F95" s="2" t="s">
        <v>25</v>
      </c>
      <c r="G95" s="17" t="s">
        <v>241</v>
      </c>
    </row>
    <row r="96" spans="1:7" x14ac:dyDescent="0.25">
      <c r="A96" s="5" t="s">
        <v>23</v>
      </c>
      <c r="B96" s="5" t="s">
        <v>14</v>
      </c>
      <c r="C96" s="5"/>
      <c r="D96" s="6" t="s">
        <v>24</v>
      </c>
      <c r="E96" s="11">
        <v>24</v>
      </c>
    </row>
    <row r="97" spans="1:7" x14ac:dyDescent="0.25">
      <c r="A97" s="5" t="s">
        <v>31</v>
      </c>
      <c r="B97" s="5" t="s">
        <v>14</v>
      </c>
      <c r="C97" s="5" t="str">
        <f t="shared" ref="C97:C99" si="3">G97</f>
        <v>Audio &amp; visual equipment</v>
      </c>
      <c r="D97" s="6" t="s">
        <v>252</v>
      </c>
      <c r="E97" s="11">
        <v>2</v>
      </c>
      <c r="F97" s="2" t="s">
        <v>252</v>
      </c>
      <c r="G97" s="18" t="s">
        <v>240</v>
      </c>
    </row>
    <row r="98" spans="1:7" x14ac:dyDescent="0.25">
      <c r="A98" s="5" t="s">
        <v>31</v>
      </c>
      <c r="B98" s="5" t="s">
        <v>14</v>
      </c>
      <c r="C98" s="5" t="str">
        <f t="shared" si="3"/>
        <v>Telecom equipment</v>
      </c>
      <c r="D98" s="6" t="s">
        <v>253</v>
      </c>
      <c r="E98" s="11">
        <v>2</v>
      </c>
      <c r="F98" s="2" t="s">
        <v>253</v>
      </c>
      <c r="G98" s="17" t="s">
        <v>238</v>
      </c>
    </row>
    <row r="99" spans="1:7" x14ac:dyDescent="0.25">
      <c r="A99" s="5" t="s">
        <v>31</v>
      </c>
      <c r="B99" s="5" t="s">
        <v>14</v>
      </c>
      <c r="C99" s="5" t="str">
        <f t="shared" si="3"/>
        <v>Miscelleanous office equipment</v>
      </c>
      <c r="D99" s="6" t="s">
        <v>25</v>
      </c>
      <c r="E99" s="11">
        <v>1</v>
      </c>
      <c r="F99" s="2" t="s">
        <v>25</v>
      </c>
      <c r="G99" s="17" t="s">
        <v>241</v>
      </c>
    </row>
    <row r="100" spans="1:7" x14ac:dyDescent="0.25">
      <c r="A100" s="5" t="s">
        <v>23</v>
      </c>
      <c r="B100" s="5" t="s">
        <v>15</v>
      </c>
      <c r="C100" s="5"/>
      <c r="D100" s="6" t="s">
        <v>24</v>
      </c>
      <c r="E100" s="11">
        <v>24</v>
      </c>
    </row>
    <row r="101" spans="1:7" x14ac:dyDescent="0.25">
      <c r="A101" s="5" t="s">
        <v>31</v>
      </c>
      <c r="B101" s="5" t="s">
        <v>15</v>
      </c>
      <c r="C101" s="5" t="str">
        <f t="shared" ref="C101:C103" si="4">G101</f>
        <v>Audio &amp; visual equipment</v>
      </c>
      <c r="D101" s="6" t="s">
        <v>252</v>
      </c>
      <c r="E101" s="11">
        <v>2</v>
      </c>
      <c r="F101" s="2" t="s">
        <v>252</v>
      </c>
      <c r="G101" s="18" t="s">
        <v>240</v>
      </c>
    </row>
    <row r="102" spans="1:7" x14ac:dyDescent="0.25">
      <c r="A102" s="5" t="s">
        <v>31</v>
      </c>
      <c r="B102" s="5" t="s">
        <v>15</v>
      </c>
      <c r="C102" s="5" t="str">
        <f t="shared" si="4"/>
        <v>Telecom equipment</v>
      </c>
      <c r="D102" s="6" t="s">
        <v>253</v>
      </c>
      <c r="E102" s="11">
        <v>1</v>
      </c>
      <c r="F102" s="2" t="s">
        <v>253</v>
      </c>
      <c r="G102" s="17" t="s">
        <v>238</v>
      </c>
    </row>
    <row r="103" spans="1:7" x14ac:dyDescent="0.25">
      <c r="A103" s="5" t="s">
        <v>31</v>
      </c>
      <c r="B103" s="5" t="s">
        <v>15</v>
      </c>
      <c r="C103" s="5" t="str">
        <f t="shared" si="4"/>
        <v>Miscelleanous office equipment</v>
      </c>
      <c r="D103" s="6" t="s">
        <v>25</v>
      </c>
      <c r="E103" s="11">
        <v>1</v>
      </c>
      <c r="F103" s="2" t="s">
        <v>25</v>
      </c>
      <c r="G103" s="17" t="s">
        <v>241</v>
      </c>
    </row>
    <row r="104" spans="1:7" x14ac:dyDescent="0.25">
      <c r="A104" s="5" t="s">
        <v>23</v>
      </c>
      <c r="B104" s="5" t="s">
        <v>17</v>
      </c>
      <c r="C104" s="5"/>
      <c r="D104" s="6" t="s">
        <v>24</v>
      </c>
      <c r="E104" s="11">
        <v>34</v>
      </c>
    </row>
    <row r="105" spans="1:7" x14ac:dyDescent="0.25">
      <c r="A105" s="5" t="s">
        <v>31</v>
      </c>
      <c r="B105" s="5" t="s">
        <v>17</v>
      </c>
      <c r="C105" s="5" t="str">
        <f t="shared" ref="C105:C107" si="5">G105</f>
        <v>Audio &amp; visual equipment</v>
      </c>
      <c r="D105" s="6" t="s">
        <v>252</v>
      </c>
      <c r="E105" s="11">
        <v>2</v>
      </c>
      <c r="F105" s="2" t="s">
        <v>252</v>
      </c>
      <c r="G105" s="18" t="s">
        <v>240</v>
      </c>
    </row>
    <row r="106" spans="1:7" x14ac:dyDescent="0.25">
      <c r="A106" s="5" t="s">
        <v>31</v>
      </c>
      <c r="B106" s="5" t="s">
        <v>17</v>
      </c>
      <c r="C106" s="5" t="str">
        <f t="shared" si="5"/>
        <v>Telecom equipment</v>
      </c>
      <c r="D106" s="6" t="s">
        <v>253</v>
      </c>
      <c r="E106" s="11">
        <v>1</v>
      </c>
      <c r="F106" s="2" t="s">
        <v>253</v>
      </c>
      <c r="G106" s="17" t="s">
        <v>238</v>
      </c>
    </row>
    <row r="107" spans="1:7" x14ac:dyDescent="0.25">
      <c r="A107" s="5" t="s">
        <v>31</v>
      </c>
      <c r="B107" s="5" t="s">
        <v>17</v>
      </c>
      <c r="C107" s="5" t="str">
        <f t="shared" si="5"/>
        <v>Miscelleanous office equipment</v>
      </c>
      <c r="D107" s="6" t="s">
        <v>25</v>
      </c>
      <c r="E107" s="11">
        <v>1</v>
      </c>
      <c r="F107" s="2" t="s">
        <v>25</v>
      </c>
      <c r="G107" s="17" t="s">
        <v>241</v>
      </c>
    </row>
    <row r="108" spans="1:7" x14ac:dyDescent="0.25">
      <c r="A108" s="5" t="s">
        <v>23</v>
      </c>
      <c r="B108" s="5" t="s">
        <v>18</v>
      </c>
      <c r="C108" s="5"/>
      <c r="D108" s="6" t="s">
        <v>24</v>
      </c>
      <c r="E108" s="11">
        <v>13</v>
      </c>
    </row>
    <row r="109" spans="1:7" x14ac:dyDescent="0.25">
      <c r="A109" s="5" t="s">
        <v>31</v>
      </c>
      <c r="B109" s="5" t="s">
        <v>18</v>
      </c>
      <c r="C109" s="5" t="str">
        <f t="shared" ref="C109:C111" si="6">G109</f>
        <v>Audio &amp; visual equipment</v>
      </c>
      <c r="D109" s="6" t="s">
        <v>252</v>
      </c>
      <c r="E109" s="11">
        <v>1</v>
      </c>
      <c r="F109" s="2" t="s">
        <v>252</v>
      </c>
      <c r="G109" s="18" t="s">
        <v>240</v>
      </c>
    </row>
    <row r="110" spans="1:7" x14ac:dyDescent="0.25">
      <c r="A110" s="5" t="s">
        <v>31</v>
      </c>
      <c r="B110" s="5" t="s">
        <v>18</v>
      </c>
      <c r="C110" s="5" t="str">
        <f t="shared" si="6"/>
        <v>Telecom equipment</v>
      </c>
      <c r="D110" s="6" t="s">
        <v>253</v>
      </c>
      <c r="E110" s="11">
        <v>1</v>
      </c>
      <c r="F110" s="2" t="s">
        <v>253</v>
      </c>
      <c r="G110" s="17" t="s">
        <v>238</v>
      </c>
    </row>
    <row r="111" spans="1:7" x14ac:dyDescent="0.25">
      <c r="A111" s="5" t="s">
        <v>31</v>
      </c>
      <c r="B111" s="5" t="s">
        <v>18</v>
      </c>
      <c r="C111" s="5" t="str">
        <f t="shared" si="6"/>
        <v>Miscelleanous office equipment</v>
      </c>
      <c r="D111" s="6" t="s">
        <v>25</v>
      </c>
      <c r="E111" s="11">
        <v>1</v>
      </c>
      <c r="F111" s="2" t="s">
        <v>25</v>
      </c>
      <c r="G111" s="17" t="s">
        <v>241</v>
      </c>
    </row>
    <row r="112" spans="1:7" x14ac:dyDescent="0.25">
      <c r="A112" s="5" t="s">
        <v>23</v>
      </c>
      <c r="B112" s="5" t="s">
        <v>19</v>
      </c>
      <c r="C112" s="5"/>
      <c r="D112" s="6" t="s">
        <v>24</v>
      </c>
      <c r="E112" s="11">
        <v>16</v>
      </c>
    </row>
    <row r="113" spans="1:7" x14ac:dyDescent="0.25">
      <c r="A113" s="5" t="s">
        <v>31</v>
      </c>
      <c r="B113" s="5" t="s">
        <v>19</v>
      </c>
      <c r="C113" s="5" t="str">
        <f t="shared" ref="C113:C115" si="7">G113</f>
        <v>Audio &amp; visual equipment</v>
      </c>
      <c r="D113" s="6" t="s">
        <v>252</v>
      </c>
      <c r="E113" s="11">
        <v>1</v>
      </c>
      <c r="F113" s="2" t="s">
        <v>252</v>
      </c>
      <c r="G113" s="18" t="s">
        <v>240</v>
      </c>
    </row>
    <row r="114" spans="1:7" x14ac:dyDescent="0.25">
      <c r="A114" s="5" t="s">
        <v>31</v>
      </c>
      <c r="B114" s="5" t="s">
        <v>19</v>
      </c>
      <c r="C114" s="5" t="str">
        <f t="shared" si="7"/>
        <v>Telecom equipment</v>
      </c>
      <c r="D114" s="6" t="s">
        <v>253</v>
      </c>
      <c r="E114" s="11">
        <v>1</v>
      </c>
      <c r="F114" s="2" t="s">
        <v>253</v>
      </c>
      <c r="G114" s="17" t="s">
        <v>238</v>
      </c>
    </row>
    <row r="115" spans="1:7" x14ac:dyDescent="0.25">
      <c r="A115" s="5" t="s">
        <v>31</v>
      </c>
      <c r="B115" s="5" t="s">
        <v>19</v>
      </c>
      <c r="C115" s="5" t="str">
        <f t="shared" si="7"/>
        <v>Miscelleanous office equipment</v>
      </c>
      <c r="D115" s="6" t="s">
        <v>25</v>
      </c>
      <c r="E115" s="11">
        <v>1</v>
      </c>
      <c r="F115" s="2" t="s">
        <v>25</v>
      </c>
      <c r="G115" s="17" t="s">
        <v>241</v>
      </c>
    </row>
    <row r="116" spans="1:7" x14ac:dyDescent="0.25">
      <c r="A116" s="5" t="s">
        <v>23</v>
      </c>
      <c r="B116" s="5" t="s">
        <v>21</v>
      </c>
      <c r="C116" s="5"/>
      <c r="D116" s="6" t="s">
        <v>24</v>
      </c>
      <c r="E116" s="11">
        <v>46</v>
      </c>
    </row>
    <row r="117" spans="1:7" x14ac:dyDescent="0.25">
      <c r="A117" s="5" t="s">
        <v>31</v>
      </c>
      <c r="B117" s="5" t="s">
        <v>21</v>
      </c>
      <c r="C117" s="5" t="str">
        <f t="shared" ref="C117:C119" si="8">G117</f>
        <v>Audio &amp; visual equipment</v>
      </c>
      <c r="D117" s="6" t="s">
        <v>252</v>
      </c>
      <c r="E117" s="11">
        <v>3</v>
      </c>
      <c r="F117" s="2" t="s">
        <v>252</v>
      </c>
      <c r="G117" s="18" t="s">
        <v>240</v>
      </c>
    </row>
    <row r="118" spans="1:7" x14ac:dyDescent="0.25">
      <c r="A118" s="5" t="s">
        <v>31</v>
      </c>
      <c r="B118" s="5" t="s">
        <v>21</v>
      </c>
      <c r="C118" s="5" t="str">
        <f t="shared" si="8"/>
        <v>Telecom equipment</v>
      </c>
      <c r="D118" s="6" t="s">
        <v>253</v>
      </c>
      <c r="E118" s="11">
        <v>3</v>
      </c>
      <c r="F118" s="2" t="s">
        <v>253</v>
      </c>
      <c r="G118" s="17" t="s">
        <v>238</v>
      </c>
    </row>
    <row r="119" spans="1:7" x14ac:dyDescent="0.25">
      <c r="A119" s="5" t="s">
        <v>31</v>
      </c>
      <c r="B119" s="5" t="s">
        <v>21</v>
      </c>
      <c r="C119" s="5" t="str">
        <f t="shared" si="8"/>
        <v>Miscelleanous office equipment</v>
      </c>
      <c r="D119" s="6" t="s">
        <v>25</v>
      </c>
      <c r="E119" s="11">
        <v>1</v>
      </c>
      <c r="F119" s="2" t="s">
        <v>25</v>
      </c>
      <c r="G119" s="17" t="s">
        <v>241</v>
      </c>
    </row>
    <row r="120" spans="1:7" x14ac:dyDescent="0.25">
      <c r="A120" s="5" t="s">
        <v>23</v>
      </c>
      <c r="B120" s="5" t="s">
        <v>22</v>
      </c>
      <c r="C120" s="5"/>
      <c r="D120" s="6" t="s">
        <v>24</v>
      </c>
      <c r="E120" s="11">
        <v>27</v>
      </c>
    </row>
    <row r="121" spans="1:7" x14ac:dyDescent="0.25">
      <c r="A121" s="5" t="s">
        <v>31</v>
      </c>
      <c r="B121" s="5" t="s">
        <v>22</v>
      </c>
      <c r="C121" s="5" t="str">
        <f t="shared" ref="C121:C123" si="9">G121</f>
        <v>Audio &amp; visual equipment</v>
      </c>
      <c r="D121" s="6" t="s">
        <v>252</v>
      </c>
      <c r="E121" s="11">
        <v>1</v>
      </c>
      <c r="F121" s="2" t="s">
        <v>252</v>
      </c>
      <c r="G121" s="18" t="s">
        <v>240</v>
      </c>
    </row>
    <row r="122" spans="1:7" x14ac:dyDescent="0.25">
      <c r="A122" s="5" t="s">
        <v>31</v>
      </c>
      <c r="B122" s="5" t="s">
        <v>22</v>
      </c>
      <c r="C122" s="5" t="str">
        <f t="shared" si="9"/>
        <v>Telecom equipment</v>
      </c>
      <c r="D122" s="6" t="s">
        <v>253</v>
      </c>
      <c r="E122" s="11">
        <v>2</v>
      </c>
      <c r="F122" s="2" t="s">
        <v>253</v>
      </c>
      <c r="G122" s="17" t="s">
        <v>238</v>
      </c>
    </row>
    <row r="123" spans="1:7" x14ac:dyDescent="0.25">
      <c r="A123" s="5" t="s">
        <v>31</v>
      </c>
      <c r="B123" s="5" t="s">
        <v>22</v>
      </c>
      <c r="C123" s="5" t="str">
        <f t="shared" si="9"/>
        <v>Miscelleanous office equipment</v>
      </c>
      <c r="D123" s="6" t="s">
        <v>25</v>
      </c>
      <c r="E123" s="11">
        <v>1</v>
      </c>
      <c r="F123" s="2" t="s">
        <v>25</v>
      </c>
      <c r="G123" s="17" t="s">
        <v>241</v>
      </c>
    </row>
    <row r="124" spans="1:7" x14ac:dyDescent="0.25">
      <c r="A124" s="5" t="s">
        <v>23</v>
      </c>
      <c r="B124" s="5" t="s">
        <v>1</v>
      </c>
      <c r="C124" s="5"/>
      <c r="D124" s="6" t="s">
        <v>26</v>
      </c>
      <c r="E124" s="11">
        <v>50</v>
      </c>
    </row>
    <row r="125" spans="1:7" x14ac:dyDescent="0.25">
      <c r="A125" s="5" t="s">
        <v>23</v>
      </c>
      <c r="B125" s="5" t="s">
        <v>1</v>
      </c>
      <c r="C125" s="5"/>
      <c r="D125" s="6" t="s">
        <v>27</v>
      </c>
      <c r="E125" s="11">
        <v>7</v>
      </c>
    </row>
    <row r="126" spans="1:7" x14ac:dyDescent="0.25">
      <c r="A126" s="5" t="s">
        <v>23</v>
      </c>
      <c r="B126" s="5" t="s">
        <v>11</v>
      </c>
      <c r="C126" s="5"/>
      <c r="D126" s="6" t="s">
        <v>26</v>
      </c>
      <c r="E126" s="11">
        <v>48</v>
      </c>
    </row>
    <row r="127" spans="1:7" x14ac:dyDescent="0.25">
      <c r="A127" s="5" t="s">
        <v>23</v>
      </c>
      <c r="B127" s="5" t="s">
        <v>11</v>
      </c>
      <c r="C127" s="5"/>
      <c r="D127" s="6" t="s">
        <v>27</v>
      </c>
      <c r="E127" s="11">
        <v>13</v>
      </c>
    </row>
    <row r="128" spans="1:7" x14ac:dyDescent="0.25">
      <c r="A128" s="5" t="s">
        <v>23</v>
      </c>
      <c r="B128" s="5" t="s">
        <v>21</v>
      </c>
      <c r="C128" s="5"/>
      <c r="D128" s="6" t="s">
        <v>26</v>
      </c>
      <c r="E128" s="11">
        <v>6</v>
      </c>
    </row>
    <row r="129" spans="1:5" x14ac:dyDescent="0.25">
      <c r="A129" s="5" t="s">
        <v>23</v>
      </c>
      <c r="B129" s="5" t="s">
        <v>21</v>
      </c>
      <c r="C129" s="5"/>
      <c r="D129" s="6" t="s">
        <v>27</v>
      </c>
      <c r="E129" s="11">
        <v>3</v>
      </c>
    </row>
    <row r="130" spans="1:5" x14ac:dyDescent="0.25">
      <c r="A130" s="5" t="s">
        <v>23</v>
      </c>
      <c r="B130" s="5" t="s">
        <v>13</v>
      </c>
      <c r="C130" s="5"/>
      <c r="D130" s="6" t="s">
        <v>26</v>
      </c>
      <c r="E130" s="11">
        <v>1</v>
      </c>
    </row>
    <row r="131" spans="1:5" x14ac:dyDescent="0.25">
      <c r="A131" s="5" t="s">
        <v>23</v>
      </c>
      <c r="B131" s="5" t="s">
        <v>13</v>
      </c>
      <c r="C131" s="5"/>
      <c r="D131" s="6" t="s">
        <v>27</v>
      </c>
      <c r="E131" s="11">
        <v>1</v>
      </c>
    </row>
    <row r="132" spans="1:5" x14ac:dyDescent="0.25">
      <c r="A132" s="5" t="s">
        <v>23</v>
      </c>
      <c r="B132" s="5" t="s">
        <v>14</v>
      </c>
      <c r="C132" s="5"/>
      <c r="D132" s="6" t="s">
        <v>26</v>
      </c>
      <c r="E132" s="11">
        <v>5</v>
      </c>
    </row>
    <row r="133" spans="1:5" x14ac:dyDescent="0.25">
      <c r="A133" s="5" t="s">
        <v>23</v>
      </c>
      <c r="B133" s="5" t="s">
        <v>14</v>
      </c>
      <c r="C133" s="5"/>
      <c r="D133" s="6" t="s">
        <v>27</v>
      </c>
      <c r="E133" s="11">
        <v>1</v>
      </c>
    </row>
    <row r="134" spans="1:5" x14ac:dyDescent="0.25">
      <c r="A134" s="5" t="s">
        <v>23</v>
      </c>
      <c r="B134" s="5" t="s">
        <v>15</v>
      </c>
      <c r="C134" s="5"/>
      <c r="D134" s="6" t="s">
        <v>26</v>
      </c>
      <c r="E134" s="11">
        <v>4</v>
      </c>
    </row>
    <row r="135" spans="1:5" x14ac:dyDescent="0.25">
      <c r="A135" s="5" t="s">
        <v>23</v>
      </c>
      <c r="B135" s="5" t="s">
        <v>15</v>
      </c>
      <c r="C135" s="5"/>
      <c r="D135" s="6" t="s">
        <v>27</v>
      </c>
      <c r="E135" s="11">
        <v>3</v>
      </c>
    </row>
    <row r="136" spans="1:5" x14ac:dyDescent="0.25">
      <c r="A136" s="5" t="s">
        <v>23</v>
      </c>
      <c r="B136" s="5" t="s">
        <v>17</v>
      </c>
      <c r="C136" s="5"/>
      <c r="D136" s="6" t="s">
        <v>26</v>
      </c>
      <c r="E136" s="11">
        <v>4</v>
      </c>
    </row>
    <row r="137" spans="1:5" x14ac:dyDescent="0.25">
      <c r="A137" s="5" t="s">
        <v>23</v>
      </c>
      <c r="B137" s="5" t="s">
        <v>17</v>
      </c>
      <c r="C137" s="5"/>
      <c r="D137" s="6" t="s">
        <v>27</v>
      </c>
      <c r="E137" s="11">
        <v>1</v>
      </c>
    </row>
    <row r="138" spans="1:5" x14ac:dyDescent="0.25">
      <c r="A138" s="5" t="s">
        <v>23</v>
      </c>
      <c r="B138" s="5" t="s">
        <v>18</v>
      </c>
      <c r="C138" s="5"/>
      <c r="D138" s="6" t="s">
        <v>26</v>
      </c>
      <c r="E138" s="11">
        <v>2</v>
      </c>
    </row>
    <row r="139" spans="1:5" x14ac:dyDescent="0.25">
      <c r="A139" s="5" t="s">
        <v>23</v>
      </c>
      <c r="B139" s="5" t="s">
        <v>18</v>
      </c>
      <c r="C139" s="5"/>
      <c r="D139" s="6" t="s">
        <v>27</v>
      </c>
      <c r="E139" s="11">
        <v>1</v>
      </c>
    </row>
    <row r="140" spans="1:5" x14ac:dyDescent="0.25">
      <c r="A140" s="5" t="s">
        <v>23</v>
      </c>
      <c r="B140" s="5" t="s">
        <v>19</v>
      </c>
      <c r="C140" s="5"/>
      <c r="D140" s="6" t="s">
        <v>26</v>
      </c>
      <c r="E140" s="11">
        <v>1</v>
      </c>
    </row>
    <row r="141" spans="1:5" x14ac:dyDescent="0.25">
      <c r="A141" s="5" t="s">
        <v>23</v>
      </c>
      <c r="B141" s="5" t="s">
        <v>19</v>
      </c>
      <c r="C141" s="5"/>
      <c r="D141" s="6" t="s">
        <v>27</v>
      </c>
      <c r="E141" s="11">
        <v>1</v>
      </c>
    </row>
    <row r="142" spans="1:5" x14ac:dyDescent="0.25">
      <c r="A142" s="5" t="s">
        <v>23</v>
      </c>
      <c r="B142" s="5" t="s">
        <v>22</v>
      </c>
      <c r="C142" s="5"/>
      <c r="D142" s="6" t="s">
        <v>26</v>
      </c>
      <c r="E142" s="11">
        <v>6</v>
      </c>
    </row>
    <row r="143" spans="1:5" x14ac:dyDescent="0.25">
      <c r="A143" s="5" t="s">
        <v>23</v>
      </c>
      <c r="B143" s="5" t="s">
        <v>22</v>
      </c>
      <c r="C143" s="5"/>
      <c r="D143" s="6" t="s">
        <v>27</v>
      </c>
      <c r="E143" s="11">
        <v>2</v>
      </c>
    </row>
    <row r="144" spans="1:5" x14ac:dyDescent="0.25">
      <c r="A144" s="5" t="s">
        <v>23</v>
      </c>
      <c r="B144" s="5" t="s">
        <v>28</v>
      </c>
      <c r="C144" s="5"/>
      <c r="D144" s="6" t="s">
        <v>26</v>
      </c>
      <c r="E144" s="11">
        <v>33</v>
      </c>
    </row>
    <row r="145" spans="1:7" x14ac:dyDescent="0.25">
      <c r="A145" s="5" t="s">
        <v>23</v>
      </c>
      <c r="B145" s="5" t="s">
        <v>28</v>
      </c>
      <c r="C145" s="5"/>
      <c r="D145" s="6" t="s">
        <v>29</v>
      </c>
      <c r="E145" s="11">
        <v>30</v>
      </c>
    </row>
    <row r="146" spans="1:7" x14ac:dyDescent="0.25">
      <c r="A146" s="5" t="s">
        <v>23</v>
      </c>
      <c r="B146" s="5" t="s">
        <v>261</v>
      </c>
      <c r="C146" s="5"/>
      <c r="D146" s="6" t="s">
        <v>257</v>
      </c>
      <c r="E146" s="11">
        <v>1</v>
      </c>
    </row>
    <row r="147" spans="1:7" x14ac:dyDescent="0.25">
      <c r="A147" s="5" t="s">
        <v>23</v>
      </c>
      <c r="B147" s="5" t="s">
        <v>261</v>
      </c>
      <c r="C147" s="5"/>
      <c r="D147" s="6" t="s">
        <v>258</v>
      </c>
      <c r="E147" s="11">
        <v>1</v>
      </c>
    </row>
    <row r="148" spans="1:7" x14ac:dyDescent="0.25">
      <c r="A148" s="5" t="s">
        <v>23</v>
      </c>
      <c r="B148" s="5" t="s">
        <v>261</v>
      </c>
      <c r="C148" s="5"/>
      <c r="D148" s="6" t="s">
        <v>259</v>
      </c>
      <c r="E148" s="11">
        <v>1</v>
      </c>
    </row>
    <row r="149" spans="1:7" x14ac:dyDescent="0.25">
      <c r="A149" s="5" t="s">
        <v>23</v>
      </c>
      <c r="B149" s="5" t="s">
        <v>261</v>
      </c>
      <c r="C149" s="5"/>
      <c r="D149" s="6" t="s">
        <v>260</v>
      </c>
      <c r="E149" s="11">
        <v>1</v>
      </c>
    </row>
    <row r="150" spans="1:7" x14ac:dyDescent="0.25">
      <c r="A150" s="5" t="s">
        <v>23</v>
      </c>
      <c r="B150" s="5" t="s">
        <v>28</v>
      </c>
      <c r="C150" s="5"/>
      <c r="D150" s="6" t="s">
        <v>24</v>
      </c>
      <c r="E150" s="11">
        <v>29</v>
      </c>
    </row>
    <row r="151" spans="1:7" x14ac:dyDescent="0.25">
      <c r="A151" s="5" t="s">
        <v>31</v>
      </c>
      <c r="B151" s="5" t="s">
        <v>28</v>
      </c>
      <c r="C151" s="5" t="str">
        <f t="shared" ref="C151:C214" si="10">G151</f>
        <v>Audio &amp; visual equipment</v>
      </c>
      <c r="D151" s="6" t="s">
        <v>254</v>
      </c>
      <c r="E151" s="11">
        <v>1</v>
      </c>
      <c r="F151" s="20" t="s">
        <v>246</v>
      </c>
      <c r="G151" s="18" t="s">
        <v>240</v>
      </c>
    </row>
    <row r="152" spans="1:7" x14ac:dyDescent="0.25">
      <c r="A152" s="3" t="s">
        <v>31</v>
      </c>
      <c r="B152" s="3" t="s">
        <v>14</v>
      </c>
      <c r="C152" s="5" t="str">
        <f t="shared" si="10"/>
        <v>Telecom equipment</v>
      </c>
      <c r="D152" s="9" t="s">
        <v>36</v>
      </c>
      <c r="E152" s="22">
        <v>22</v>
      </c>
      <c r="F152" s="17" t="s">
        <v>237</v>
      </c>
      <c r="G152" s="17" t="s">
        <v>238</v>
      </c>
    </row>
    <row r="153" spans="1:7" x14ac:dyDescent="0.25">
      <c r="A153" s="3" t="s">
        <v>31</v>
      </c>
      <c r="B153" s="3" t="s">
        <v>14</v>
      </c>
      <c r="C153" s="5" t="str">
        <f t="shared" si="10"/>
        <v>Telecom equipment</v>
      </c>
      <c r="D153" s="9" t="s">
        <v>36</v>
      </c>
      <c r="E153" s="22">
        <v>30</v>
      </c>
      <c r="F153" s="17" t="s">
        <v>237</v>
      </c>
      <c r="G153" s="17" t="s">
        <v>238</v>
      </c>
    </row>
    <row r="154" spans="1:7" x14ac:dyDescent="0.25">
      <c r="A154" s="3" t="s">
        <v>31</v>
      </c>
      <c r="B154" s="3" t="s">
        <v>14</v>
      </c>
      <c r="C154" s="5" t="str">
        <f t="shared" si="10"/>
        <v>Telecom equipment</v>
      </c>
      <c r="D154" s="9" t="s">
        <v>36</v>
      </c>
      <c r="E154" s="22">
        <v>25</v>
      </c>
      <c r="F154" s="17" t="s">
        <v>237</v>
      </c>
      <c r="G154" s="17" t="s">
        <v>238</v>
      </c>
    </row>
    <row r="155" spans="1:7" x14ac:dyDescent="0.25">
      <c r="A155" s="3" t="s">
        <v>31</v>
      </c>
      <c r="B155" s="3" t="s">
        <v>14</v>
      </c>
      <c r="C155" s="5" t="str">
        <f t="shared" si="10"/>
        <v>Telecom equipment</v>
      </c>
      <c r="D155" s="9" t="s">
        <v>36</v>
      </c>
      <c r="E155" s="22">
        <v>19</v>
      </c>
      <c r="F155" s="17" t="s">
        <v>237</v>
      </c>
      <c r="G155" s="17" t="s">
        <v>238</v>
      </c>
    </row>
    <row r="156" spans="1:7" x14ac:dyDescent="0.25">
      <c r="A156" s="3" t="s">
        <v>31</v>
      </c>
      <c r="B156" s="3" t="s">
        <v>14</v>
      </c>
      <c r="C156" s="5" t="str">
        <f t="shared" si="10"/>
        <v>Telecom equipment</v>
      </c>
      <c r="D156" s="9" t="s">
        <v>36</v>
      </c>
      <c r="E156" s="22">
        <v>29</v>
      </c>
      <c r="F156" s="17" t="s">
        <v>237</v>
      </c>
      <c r="G156" s="17" t="s">
        <v>238</v>
      </c>
    </row>
    <row r="157" spans="1:7" x14ac:dyDescent="0.25">
      <c r="A157" s="3" t="s">
        <v>31</v>
      </c>
      <c r="B157" s="3" t="s">
        <v>14</v>
      </c>
      <c r="C157" s="5" t="str">
        <f t="shared" si="10"/>
        <v>Miscelleanous office equipment</v>
      </c>
      <c r="D157" s="9" t="s">
        <v>37</v>
      </c>
      <c r="E157" s="9">
        <v>1</v>
      </c>
      <c r="F157" s="20" t="s">
        <v>25</v>
      </c>
      <c r="G157" s="17" t="s">
        <v>241</v>
      </c>
    </row>
    <row r="158" spans="1:7" x14ac:dyDescent="0.25">
      <c r="A158" s="3" t="s">
        <v>31</v>
      </c>
      <c r="B158" s="3" t="s">
        <v>14</v>
      </c>
      <c r="C158" s="5" t="str">
        <f t="shared" si="10"/>
        <v>Miscelleanous office equipment</v>
      </c>
      <c r="D158" s="9" t="s">
        <v>38</v>
      </c>
      <c r="E158" s="9">
        <v>1</v>
      </c>
      <c r="F158" s="20" t="s">
        <v>25</v>
      </c>
      <c r="G158" s="17" t="s">
        <v>241</v>
      </c>
    </row>
    <row r="159" spans="1:7" x14ac:dyDescent="0.25">
      <c r="A159" s="3" t="s">
        <v>31</v>
      </c>
      <c r="B159" s="3" t="s">
        <v>14</v>
      </c>
      <c r="C159" s="5" t="str">
        <f t="shared" si="10"/>
        <v>Audio &amp; visual equipment</v>
      </c>
      <c r="D159" s="2" t="s">
        <v>39</v>
      </c>
      <c r="E159" s="9">
        <v>1</v>
      </c>
      <c r="F159" s="20" t="s">
        <v>113</v>
      </c>
      <c r="G159" s="18" t="s">
        <v>240</v>
      </c>
    </row>
    <row r="160" spans="1:7" x14ac:dyDescent="0.25">
      <c r="A160" s="3" t="s">
        <v>31</v>
      </c>
      <c r="B160" s="3" t="s">
        <v>14</v>
      </c>
      <c r="C160" s="5" t="str">
        <f t="shared" si="10"/>
        <v>Audio &amp; visual equipment</v>
      </c>
      <c r="D160" s="2" t="s">
        <v>40</v>
      </c>
      <c r="E160" s="9">
        <v>1</v>
      </c>
      <c r="F160" s="20" t="s">
        <v>113</v>
      </c>
      <c r="G160" s="18" t="s">
        <v>240</v>
      </c>
    </row>
    <row r="161" spans="1:7" x14ac:dyDescent="0.25">
      <c r="A161" s="3" t="s">
        <v>31</v>
      </c>
      <c r="B161" s="3" t="s">
        <v>14</v>
      </c>
      <c r="C161" s="5" t="str">
        <f t="shared" si="10"/>
        <v>Audio &amp; visual equipment</v>
      </c>
      <c r="D161" s="2" t="s">
        <v>41</v>
      </c>
      <c r="E161" s="9">
        <v>1</v>
      </c>
      <c r="F161" s="20" t="s">
        <v>113</v>
      </c>
      <c r="G161" s="18" t="s">
        <v>240</v>
      </c>
    </row>
    <row r="162" spans="1:7" x14ac:dyDescent="0.25">
      <c r="A162" s="3" t="s">
        <v>31</v>
      </c>
      <c r="B162" s="3" t="s">
        <v>14</v>
      </c>
      <c r="C162" s="5" t="str">
        <f t="shared" si="10"/>
        <v>Audio &amp; visual equipment</v>
      </c>
      <c r="D162" s="2" t="s">
        <v>42</v>
      </c>
      <c r="E162" s="9">
        <v>1</v>
      </c>
      <c r="F162" s="20" t="s">
        <v>246</v>
      </c>
      <c r="G162" s="18" t="s">
        <v>240</v>
      </c>
    </row>
    <row r="163" spans="1:7" x14ac:dyDescent="0.25">
      <c r="A163" s="3" t="s">
        <v>31</v>
      </c>
      <c r="B163" s="3" t="s">
        <v>14</v>
      </c>
      <c r="C163" s="5" t="str">
        <f t="shared" si="10"/>
        <v>Miscelleanous office equipment</v>
      </c>
      <c r="D163" s="2" t="s">
        <v>43</v>
      </c>
      <c r="E163" s="9">
        <v>1</v>
      </c>
      <c r="F163" s="19" t="s">
        <v>247</v>
      </c>
      <c r="G163" s="17" t="s">
        <v>241</v>
      </c>
    </row>
    <row r="164" spans="1:7" x14ac:dyDescent="0.25">
      <c r="A164" s="3" t="s">
        <v>31</v>
      </c>
      <c r="B164" s="3" t="s">
        <v>14</v>
      </c>
      <c r="C164" s="5" t="str">
        <f t="shared" si="10"/>
        <v>Audio &amp; visual equipment</v>
      </c>
      <c r="D164" s="2" t="s">
        <v>44</v>
      </c>
      <c r="E164" s="9">
        <v>1</v>
      </c>
      <c r="F164" s="20" t="s">
        <v>246</v>
      </c>
      <c r="G164" s="18" t="s">
        <v>240</v>
      </c>
    </row>
    <row r="165" spans="1:7" x14ac:dyDescent="0.25">
      <c r="A165" s="3" t="s">
        <v>31</v>
      </c>
      <c r="B165" s="3" t="s">
        <v>14</v>
      </c>
      <c r="C165" s="5" t="str">
        <f t="shared" si="10"/>
        <v>Audio &amp; visual equipment</v>
      </c>
      <c r="D165" s="2" t="s">
        <v>44</v>
      </c>
      <c r="E165" s="9">
        <v>1</v>
      </c>
      <c r="F165" s="20" t="s">
        <v>246</v>
      </c>
      <c r="G165" s="18" t="s">
        <v>240</v>
      </c>
    </row>
    <row r="166" spans="1:7" x14ac:dyDescent="0.25">
      <c r="A166" s="3" t="s">
        <v>31</v>
      </c>
      <c r="B166" s="3" t="s">
        <v>14</v>
      </c>
      <c r="C166" s="5" t="str">
        <f t="shared" si="10"/>
        <v>Telecom equipment</v>
      </c>
      <c r="D166" s="2" t="s">
        <v>36</v>
      </c>
      <c r="E166" s="22">
        <v>1</v>
      </c>
      <c r="F166" s="17" t="s">
        <v>237</v>
      </c>
      <c r="G166" s="17" t="s">
        <v>238</v>
      </c>
    </row>
    <row r="167" spans="1:7" x14ac:dyDescent="0.25">
      <c r="A167" s="3" t="s">
        <v>31</v>
      </c>
      <c r="B167" s="3" t="s">
        <v>14</v>
      </c>
      <c r="C167" s="5" t="str">
        <f t="shared" si="10"/>
        <v>Audio &amp; visual equipment</v>
      </c>
      <c r="D167" s="2" t="s">
        <v>45</v>
      </c>
      <c r="E167" s="9">
        <v>1</v>
      </c>
      <c r="F167" s="20" t="s">
        <v>113</v>
      </c>
      <c r="G167" s="18" t="s">
        <v>240</v>
      </c>
    </row>
    <row r="168" spans="1:7" x14ac:dyDescent="0.25">
      <c r="A168" s="3" t="s">
        <v>31</v>
      </c>
      <c r="B168" s="3" t="s">
        <v>14</v>
      </c>
      <c r="C168" s="5" t="str">
        <f t="shared" si="10"/>
        <v>Audio &amp; visual equipment</v>
      </c>
      <c r="D168" s="2" t="s">
        <v>46</v>
      </c>
      <c r="E168" s="9">
        <v>4</v>
      </c>
      <c r="F168" s="20" t="s">
        <v>243</v>
      </c>
      <c r="G168" s="18" t="s">
        <v>240</v>
      </c>
    </row>
    <row r="169" spans="1:7" x14ac:dyDescent="0.25">
      <c r="A169" s="3" t="s">
        <v>31</v>
      </c>
      <c r="B169" s="3" t="s">
        <v>14</v>
      </c>
      <c r="C169" s="5" t="str">
        <f t="shared" si="10"/>
        <v>Miscelleanous office equipment</v>
      </c>
      <c r="D169" s="2" t="s">
        <v>47</v>
      </c>
      <c r="E169" s="9" t="s">
        <v>172</v>
      </c>
      <c r="F169" s="19" t="s">
        <v>47</v>
      </c>
      <c r="G169" s="17" t="s">
        <v>241</v>
      </c>
    </row>
    <row r="170" spans="1:7" x14ac:dyDescent="0.25">
      <c r="A170" s="3" t="s">
        <v>31</v>
      </c>
      <c r="B170" s="3" t="s">
        <v>14</v>
      </c>
      <c r="C170" s="5" t="str">
        <f t="shared" si="10"/>
        <v>Miscelleanous office equipment</v>
      </c>
      <c r="D170" s="2" t="s">
        <v>47</v>
      </c>
      <c r="E170" s="9" t="s">
        <v>172</v>
      </c>
      <c r="F170" s="19" t="s">
        <v>47</v>
      </c>
      <c r="G170" s="17" t="s">
        <v>241</v>
      </c>
    </row>
    <row r="171" spans="1:7" x14ac:dyDescent="0.25">
      <c r="A171" s="3" t="s">
        <v>31</v>
      </c>
      <c r="B171" s="3" t="s">
        <v>32</v>
      </c>
      <c r="C171" s="5" t="str">
        <f t="shared" si="10"/>
        <v>Miscelleanous office equipment</v>
      </c>
      <c r="D171" s="2" t="s">
        <v>48</v>
      </c>
      <c r="E171" s="9">
        <v>1</v>
      </c>
      <c r="F171" s="17" t="s">
        <v>245</v>
      </c>
      <c r="G171" s="17" t="s">
        <v>241</v>
      </c>
    </row>
    <row r="172" spans="1:7" x14ac:dyDescent="0.25">
      <c r="A172" s="3" t="s">
        <v>31</v>
      </c>
      <c r="B172" s="3" t="s">
        <v>32</v>
      </c>
      <c r="C172" s="5" t="str">
        <f t="shared" si="10"/>
        <v>Audio &amp; visual equipment</v>
      </c>
      <c r="D172" s="2" t="s">
        <v>49</v>
      </c>
      <c r="E172" s="9">
        <v>1</v>
      </c>
      <c r="F172" s="20" t="s">
        <v>113</v>
      </c>
      <c r="G172" s="18" t="s">
        <v>240</v>
      </c>
    </row>
    <row r="173" spans="1:7" x14ac:dyDescent="0.25">
      <c r="A173" s="3" t="s">
        <v>31</v>
      </c>
      <c r="B173" s="3" t="s">
        <v>32</v>
      </c>
      <c r="C173" s="5" t="str">
        <f t="shared" si="10"/>
        <v>Telecom equipment</v>
      </c>
      <c r="D173" s="2" t="s">
        <v>50</v>
      </c>
      <c r="E173" s="22">
        <v>2</v>
      </c>
      <c r="F173" s="17" t="s">
        <v>237</v>
      </c>
      <c r="G173" s="17" t="s">
        <v>238</v>
      </c>
    </row>
    <row r="174" spans="1:7" x14ac:dyDescent="0.25">
      <c r="A174" s="3" t="s">
        <v>31</v>
      </c>
      <c r="B174" s="3" t="s">
        <v>32</v>
      </c>
      <c r="C174" s="5" t="str">
        <f t="shared" si="10"/>
        <v>Miscelleanous office equipment</v>
      </c>
      <c r="D174" s="2" t="s">
        <v>51</v>
      </c>
      <c r="E174" s="9" t="s">
        <v>172</v>
      </c>
      <c r="F174" s="17" t="s">
        <v>245</v>
      </c>
      <c r="G174" s="17" t="s">
        <v>241</v>
      </c>
    </row>
    <row r="175" spans="1:7" x14ac:dyDescent="0.25">
      <c r="A175" s="3" t="s">
        <v>31</v>
      </c>
      <c r="B175" s="3" t="s">
        <v>32</v>
      </c>
      <c r="C175" s="5" t="str">
        <f t="shared" si="10"/>
        <v>Telecom equipment</v>
      </c>
      <c r="D175" s="2" t="s">
        <v>52</v>
      </c>
      <c r="E175" s="22">
        <v>44</v>
      </c>
      <c r="F175" s="17" t="s">
        <v>237</v>
      </c>
      <c r="G175" s="17" t="s">
        <v>238</v>
      </c>
    </row>
    <row r="176" spans="1:7" x14ac:dyDescent="0.25">
      <c r="A176" s="3" t="s">
        <v>31</v>
      </c>
      <c r="B176" s="3" t="s">
        <v>32</v>
      </c>
      <c r="C176" s="5" t="str">
        <f t="shared" si="10"/>
        <v>Audio &amp; visual equipment</v>
      </c>
      <c r="D176" s="2" t="s">
        <v>53</v>
      </c>
      <c r="E176" s="9">
        <v>1</v>
      </c>
      <c r="F176" s="20" t="s">
        <v>113</v>
      </c>
      <c r="G176" s="18" t="s">
        <v>240</v>
      </c>
    </row>
    <row r="177" spans="1:7" x14ac:dyDescent="0.25">
      <c r="A177" s="3" t="s">
        <v>31</v>
      </c>
      <c r="B177" s="3" t="s">
        <v>22</v>
      </c>
      <c r="C177" s="5" t="str">
        <f t="shared" si="10"/>
        <v>Telecom equipment</v>
      </c>
      <c r="D177" s="2" t="s">
        <v>36</v>
      </c>
      <c r="E177" s="22">
        <v>54</v>
      </c>
      <c r="F177" s="17" t="s">
        <v>237</v>
      </c>
      <c r="G177" s="17" t="s">
        <v>238</v>
      </c>
    </row>
    <row r="178" spans="1:7" x14ac:dyDescent="0.25">
      <c r="A178" s="3" t="s">
        <v>31</v>
      </c>
      <c r="B178" s="3" t="s">
        <v>22</v>
      </c>
      <c r="C178" s="5" t="str">
        <f t="shared" si="10"/>
        <v>Miscelleanous office equipment</v>
      </c>
      <c r="D178" s="2" t="s">
        <v>54</v>
      </c>
      <c r="E178" s="9">
        <v>1</v>
      </c>
      <c r="F178" s="19" t="s">
        <v>247</v>
      </c>
      <c r="G178" s="17" t="s">
        <v>241</v>
      </c>
    </row>
    <row r="179" spans="1:7" x14ac:dyDescent="0.25">
      <c r="A179" s="3" t="s">
        <v>31</v>
      </c>
      <c r="B179" s="3" t="s">
        <v>22</v>
      </c>
      <c r="C179" s="5" t="str">
        <f t="shared" si="10"/>
        <v>Telecom equipment</v>
      </c>
      <c r="D179" s="2" t="s">
        <v>55</v>
      </c>
      <c r="E179" s="22">
        <v>4</v>
      </c>
      <c r="F179" s="17" t="s">
        <v>239</v>
      </c>
      <c r="G179" s="17" t="s">
        <v>238</v>
      </c>
    </row>
    <row r="180" spans="1:7" x14ac:dyDescent="0.25">
      <c r="A180" s="3" t="s">
        <v>31</v>
      </c>
      <c r="B180" s="3" t="s">
        <v>22</v>
      </c>
      <c r="C180" s="5" t="str">
        <f t="shared" si="10"/>
        <v>Miscelleanous office equipment</v>
      </c>
      <c r="D180" s="2" t="s">
        <v>48</v>
      </c>
      <c r="E180" s="9">
        <v>1</v>
      </c>
      <c r="F180" s="17" t="s">
        <v>245</v>
      </c>
      <c r="G180" s="17" t="s">
        <v>241</v>
      </c>
    </row>
    <row r="181" spans="1:7" x14ac:dyDescent="0.25">
      <c r="A181" s="3" t="s">
        <v>31</v>
      </c>
      <c r="B181" s="3" t="s">
        <v>22</v>
      </c>
      <c r="C181" s="5" t="str">
        <f t="shared" si="10"/>
        <v>Telecom equipment</v>
      </c>
      <c r="D181" s="2" t="s">
        <v>36</v>
      </c>
      <c r="E181" s="22">
        <v>4</v>
      </c>
      <c r="F181" s="17" t="s">
        <v>237</v>
      </c>
      <c r="G181" s="17" t="s">
        <v>238</v>
      </c>
    </row>
    <row r="182" spans="1:7" x14ac:dyDescent="0.25">
      <c r="A182" s="3" t="s">
        <v>31</v>
      </c>
      <c r="B182" s="3" t="s">
        <v>22</v>
      </c>
      <c r="C182" s="5" t="str">
        <f t="shared" si="10"/>
        <v>Telecom equipment</v>
      </c>
      <c r="D182" s="2" t="s">
        <v>36</v>
      </c>
      <c r="E182" s="22">
        <v>58</v>
      </c>
      <c r="F182" s="17" t="s">
        <v>237</v>
      </c>
      <c r="G182" s="17" t="s">
        <v>238</v>
      </c>
    </row>
    <row r="183" spans="1:7" x14ac:dyDescent="0.25">
      <c r="A183" s="3" t="s">
        <v>31</v>
      </c>
      <c r="B183" s="3" t="s">
        <v>33</v>
      </c>
      <c r="C183" s="5" t="str">
        <f t="shared" si="10"/>
        <v>Telecom equipment</v>
      </c>
      <c r="D183" s="2" t="s">
        <v>36</v>
      </c>
      <c r="E183" s="22">
        <v>23</v>
      </c>
      <c r="F183" s="17" t="s">
        <v>237</v>
      </c>
      <c r="G183" s="17" t="s">
        <v>238</v>
      </c>
    </row>
    <row r="184" spans="1:7" x14ac:dyDescent="0.25">
      <c r="A184" s="3" t="s">
        <v>31</v>
      </c>
      <c r="B184" s="3" t="s">
        <v>33</v>
      </c>
      <c r="C184" s="5" t="str">
        <f t="shared" si="10"/>
        <v>Telecom equipment</v>
      </c>
      <c r="D184" s="2" t="s">
        <v>36</v>
      </c>
      <c r="E184" s="22">
        <v>21</v>
      </c>
      <c r="F184" s="17" t="s">
        <v>237</v>
      </c>
      <c r="G184" s="17" t="s">
        <v>238</v>
      </c>
    </row>
    <row r="185" spans="1:7" x14ac:dyDescent="0.25">
      <c r="A185" s="3" t="s">
        <v>31</v>
      </c>
      <c r="B185" s="3" t="s">
        <v>33</v>
      </c>
      <c r="C185" s="5" t="str">
        <f t="shared" si="10"/>
        <v>Telecom equipment</v>
      </c>
      <c r="D185" s="2" t="s">
        <v>56</v>
      </c>
      <c r="E185" s="22">
        <v>14</v>
      </c>
      <c r="F185" s="17" t="s">
        <v>237</v>
      </c>
      <c r="G185" s="17" t="s">
        <v>238</v>
      </c>
    </row>
    <row r="186" spans="1:7" x14ac:dyDescent="0.25">
      <c r="A186" s="3" t="s">
        <v>31</v>
      </c>
      <c r="B186" s="3" t="s">
        <v>33</v>
      </c>
      <c r="C186" s="5" t="str">
        <f t="shared" si="10"/>
        <v>Telecom equipment</v>
      </c>
      <c r="D186" s="2" t="s">
        <v>56</v>
      </c>
      <c r="E186" s="22">
        <v>20</v>
      </c>
      <c r="F186" s="17" t="s">
        <v>237</v>
      </c>
      <c r="G186" s="17" t="s">
        <v>238</v>
      </c>
    </row>
    <row r="187" spans="1:7" x14ac:dyDescent="0.25">
      <c r="A187" s="3" t="s">
        <v>31</v>
      </c>
      <c r="B187" s="3" t="s">
        <v>33</v>
      </c>
      <c r="C187" s="5" t="str">
        <f t="shared" si="10"/>
        <v>Telecom equipment</v>
      </c>
      <c r="D187" s="2" t="s">
        <v>56</v>
      </c>
      <c r="E187" s="22">
        <v>20</v>
      </c>
      <c r="F187" s="17" t="s">
        <v>237</v>
      </c>
      <c r="G187" s="17" t="s">
        <v>238</v>
      </c>
    </row>
    <row r="188" spans="1:7" x14ac:dyDescent="0.25">
      <c r="A188" s="3" t="s">
        <v>31</v>
      </c>
      <c r="B188" s="3" t="s">
        <v>33</v>
      </c>
      <c r="C188" s="5" t="str">
        <f t="shared" si="10"/>
        <v>Telecom equipment</v>
      </c>
      <c r="D188" s="2" t="s">
        <v>56</v>
      </c>
      <c r="E188" s="22">
        <v>20</v>
      </c>
      <c r="F188" s="17" t="s">
        <v>237</v>
      </c>
      <c r="G188" s="17" t="s">
        <v>238</v>
      </c>
    </row>
    <row r="189" spans="1:7" x14ac:dyDescent="0.25">
      <c r="A189" s="3" t="s">
        <v>31</v>
      </c>
      <c r="B189" s="3" t="s">
        <v>33</v>
      </c>
      <c r="C189" s="5" t="str">
        <f t="shared" si="10"/>
        <v>Telecom equipment</v>
      </c>
      <c r="D189" s="2" t="s">
        <v>56</v>
      </c>
      <c r="E189" s="22">
        <v>22</v>
      </c>
      <c r="F189" s="17" t="s">
        <v>237</v>
      </c>
      <c r="G189" s="17" t="s">
        <v>238</v>
      </c>
    </row>
    <row r="190" spans="1:7" x14ac:dyDescent="0.25">
      <c r="A190" s="3" t="s">
        <v>31</v>
      </c>
      <c r="B190" s="3" t="s">
        <v>33</v>
      </c>
      <c r="C190" s="5" t="str">
        <f t="shared" si="10"/>
        <v>Telecom equipment</v>
      </c>
      <c r="D190" s="2" t="s">
        <v>56</v>
      </c>
      <c r="E190" s="22">
        <v>24</v>
      </c>
      <c r="F190" s="17" t="s">
        <v>237</v>
      </c>
      <c r="G190" s="17" t="s">
        <v>238</v>
      </c>
    </row>
    <row r="191" spans="1:7" x14ac:dyDescent="0.25">
      <c r="A191" s="3" t="s">
        <v>31</v>
      </c>
      <c r="B191" s="3" t="s">
        <v>33</v>
      </c>
      <c r="C191" s="5" t="str">
        <f t="shared" si="10"/>
        <v>Telecom equipment</v>
      </c>
      <c r="D191" s="2" t="s">
        <v>56</v>
      </c>
      <c r="E191" s="22">
        <v>20</v>
      </c>
      <c r="F191" s="17" t="s">
        <v>237</v>
      </c>
      <c r="G191" s="17" t="s">
        <v>238</v>
      </c>
    </row>
    <row r="192" spans="1:7" x14ac:dyDescent="0.25">
      <c r="A192" s="3" t="s">
        <v>31</v>
      </c>
      <c r="B192" s="3" t="s">
        <v>33</v>
      </c>
      <c r="C192" s="5" t="str">
        <f t="shared" si="10"/>
        <v>Telecom equipment</v>
      </c>
      <c r="D192" s="2" t="s">
        <v>56</v>
      </c>
      <c r="E192" s="22">
        <v>20</v>
      </c>
      <c r="F192" s="17" t="s">
        <v>237</v>
      </c>
      <c r="G192" s="17" t="s">
        <v>238</v>
      </c>
    </row>
    <row r="193" spans="1:7" x14ac:dyDescent="0.25">
      <c r="A193" s="3" t="s">
        <v>31</v>
      </c>
      <c r="B193" s="3" t="s">
        <v>33</v>
      </c>
      <c r="C193" s="5" t="str">
        <f t="shared" si="10"/>
        <v>Telecom equipment</v>
      </c>
      <c r="D193" s="2" t="s">
        <v>56</v>
      </c>
      <c r="E193" s="22">
        <v>26</v>
      </c>
      <c r="F193" s="17" t="s">
        <v>237</v>
      </c>
      <c r="G193" s="17" t="s">
        <v>238</v>
      </c>
    </row>
    <row r="194" spans="1:7" x14ac:dyDescent="0.25">
      <c r="A194" s="3" t="s">
        <v>31</v>
      </c>
      <c r="B194" s="3" t="s">
        <v>33</v>
      </c>
      <c r="C194" s="5" t="str">
        <f t="shared" si="10"/>
        <v>Telecom equipment</v>
      </c>
      <c r="D194" s="2" t="s">
        <v>56</v>
      </c>
      <c r="E194" s="22">
        <v>10</v>
      </c>
      <c r="F194" s="17" t="s">
        <v>237</v>
      </c>
      <c r="G194" s="17" t="s">
        <v>238</v>
      </c>
    </row>
    <row r="195" spans="1:7" x14ac:dyDescent="0.25">
      <c r="A195" s="3" t="s">
        <v>31</v>
      </c>
      <c r="B195" s="3" t="s">
        <v>33</v>
      </c>
      <c r="C195" s="5" t="str">
        <f t="shared" si="10"/>
        <v>Telecom equipment</v>
      </c>
      <c r="D195" s="2" t="s">
        <v>57</v>
      </c>
      <c r="E195" s="22">
        <v>1</v>
      </c>
      <c r="F195" s="17" t="s">
        <v>237</v>
      </c>
      <c r="G195" s="17" t="s">
        <v>238</v>
      </c>
    </row>
    <row r="196" spans="1:7" x14ac:dyDescent="0.25">
      <c r="A196" s="3" t="s">
        <v>31</v>
      </c>
      <c r="B196" s="3" t="s">
        <v>33</v>
      </c>
      <c r="C196" s="5" t="str">
        <f t="shared" si="10"/>
        <v>Miscelleanous office equipment</v>
      </c>
      <c r="D196" s="2" t="s">
        <v>58</v>
      </c>
      <c r="E196" s="9">
        <v>1</v>
      </c>
      <c r="F196" s="20" t="s">
        <v>248</v>
      </c>
      <c r="G196" s="17" t="s">
        <v>241</v>
      </c>
    </row>
    <row r="197" spans="1:7" x14ac:dyDescent="0.25">
      <c r="A197" s="3" t="s">
        <v>31</v>
      </c>
      <c r="B197" s="3" t="s">
        <v>33</v>
      </c>
      <c r="C197" s="5" t="str">
        <f t="shared" si="10"/>
        <v>Miscelleanous office equipment</v>
      </c>
      <c r="D197" s="2" t="s">
        <v>58</v>
      </c>
      <c r="E197" s="9">
        <v>1</v>
      </c>
      <c r="F197" s="20" t="s">
        <v>248</v>
      </c>
      <c r="G197" s="17" t="s">
        <v>241</v>
      </c>
    </row>
    <row r="198" spans="1:7" x14ac:dyDescent="0.25">
      <c r="A198" s="3" t="s">
        <v>31</v>
      </c>
      <c r="B198" s="3" t="s">
        <v>33</v>
      </c>
      <c r="C198" s="5" t="str">
        <f t="shared" si="10"/>
        <v>Audio &amp; visual equipment</v>
      </c>
      <c r="D198" s="2" t="s">
        <v>59</v>
      </c>
      <c r="E198" s="9">
        <v>1</v>
      </c>
      <c r="F198" s="20" t="s">
        <v>113</v>
      </c>
      <c r="G198" s="18" t="s">
        <v>240</v>
      </c>
    </row>
    <row r="199" spans="1:7" x14ac:dyDescent="0.25">
      <c r="A199" s="3" t="s">
        <v>31</v>
      </c>
      <c r="B199" s="3" t="s">
        <v>33</v>
      </c>
      <c r="C199" s="5" t="str">
        <f t="shared" si="10"/>
        <v>Audio &amp; visual equipment</v>
      </c>
      <c r="D199" s="2" t="s">
        <v>60</v>
      </c>
      <c r="E199" s="9">
        <v>1</v>
      </c>
      <c r="F199" s="20" t="s">
        <v>113</v>
      </c>
      <c r="G199" s="18" t="s">
        <v>240</v>
      </c>
    </row>
    <row r="200" spans="1:7" x14ac:dyDescent="0.25">
      <c r="A200" s="3" t="s">
        <v>31</v>
      </c>
      <c r="B200" s="3" t="s">
        <v>33</v>
      </c>
      <c r="C200" s="5" t="str">
        <f t="shared" si="10"/>
        <v>Telecom equipment</v>
      </c>
      <c r="D200" s="2" t="s">
        <v>56</v>
      </c>
      <c r="E200" s="22">
        <v>20</v>
      </c>
      <c r="F200" s="17" t="s">
        <v>237</v>
      </c>
      <c r="G200" s="17" t="s">
        <v>238</v>
      </c>
    </row>
    <row r="201" spans="1:7" x14ac:dyDescent="0.25">
      <c r="A201" s="3" t="s">
        <v>31</v>
      </c>
      <c r="B201" s="3" t="s">
        <v>33</v>
      </c>
      <c r="C201" s="5" t="str">
        <f t="shared" si="10"/>
        <v>Telecom equipment</v>
      </c>
      <c r="D201" s="2" t="s">
        <v>56</v>
      </c>
      <c r="E201" s="22">
        <v>20</v>
      </c>
      <c r="F201" s="17" t="s">
        <v>237</v>
      </c>
      <c r="G201" s="17" t="s">
        <v>238</v>
      </c>
    </row>
    <row r="202" spans="1:7" x14ac:dyDescent="0.25">
      <c r="A202" s="3" t="s">
        <v>31</v>
      </c>
      <c r="B202" s="3" t="s">
        <v>33</v>
      </c>
      <c r="C202" s="5" t="str">
        <f t="shared" si="10"/>
        <v>Telecom equipment</v>
      </c>
      <c r="D202" s="2" t="s">
        <v>56</v>
      </c>
      <c r="E202" s="22">
        <v>20</v>
      </c>
      <c r="F202" s="17" t="s">
        <v>237</v>
      </c>
      <c r="G202" s="17" t="s">
        <v>238</v>
      </c>
    </row>
    <row r="203" spans="1:7" x14ac:dyDescent="0.25">
      <c r="A203" s="3" t="s">
        <v>31</v>
      </c>
      <c r="B203" s="3" t="s">
        <v>33</v>
      </c>
      <c r="C203" s="5" t="str">
        <f t="shared" si="10"/>
        <v>Telecom equipment</v>
      </c>
      <c r="D203" s="2" t="s">
        <v>56</v>
      </c>
      <c r="E203" s="22">
        <v>20</v>
      </c>
      <c r="F203" s="17" t="s">
        <v>237</v>
      </c>
      <c r="G203" s="17" t="s">
        <v>238</v>
      </c>
    </row>
    <row r="204" spans="1:7" x14ac:dyDescent="0.25">
      <c r="A204" s="3" t="s">
        <v>31</v>
      </c>
      <c r="B204" s="3" t="s">
        <v>33</v>
      </c>
      <c r="C204" s="5" t="str">
        <f t="shared" si="10"/>
        <v>Telecom equipment</v>
      </c>
      <c r="D204" s="2" t="s">
        <v>56</v>
      </c>
      <c r="E204" s="22">
        <v>20</v>
      </c>
      <c r="F204" s="17" t="s">
        <v>237</v>
      </c>
      <c r="G204" s="17" t="s">
        <v>238</v>
      </c>
    </row>
    <row r="205" spans="1:7" x14ac:dyDescent="0.25">
      <c r="A205" s="3" t="s">
        <v>31</v>
      </c>
      <c r="B205" s="3" t="s">
        <v>33</v>
      </c>
      <c r="C205" s="5" t="str">
        <f t="shared" si="10"/>
        <v>Telecom equipment</v>
      </c>
      <c r="D205" s="2" t="s">
        <v>56</v>
      </c>
      <c r="E205" s="22">
        <v>11</v>
      </c>
      <c r="F205" s="17" t="s">
        <v>237</v>
      </c>
      <c r="G205" s="17" t="s">
        <v>238</v>
      </c>
    </row>
    <row r="206" spans="1:7" x14ac:dyDescent="0.25">
      <c r="A206" s="3" t="s">
        <v>31</v>
      </c>
      <c r="B206" s="3" t="s">
        <v>33</v>
      </c>
      <c r="C206" s="5" t="str">
        <f t="shared" si="10"/>
        <v>Miscelleanous office equipment</v>
      </c>
      <c r="D206" s="2" t="s">
        <v>61</v>
      </c>
      <c r="E206" s="9">
        <v>1</v>
      </c>
      <c r="F206" s="20" t="s">
        <v>248</v>
      </c>
      <c r="G206" s="17" t="s">
        <v>241</v>
      </c>
    </row>
    <row r="207" spans="1:7" x14ac:dyDescent="0.25">
      <c r="A207" s="3" t="s">
        <v>31</v>
      </c>
      <c r="B207" s="3" t="s">
        <v>33</v>
      </c>
      <c r="C207" s="5" t="str">
        <f t="shared" si="10"/>
        <v>Audio &amp; visual equipment</v>
      </c>
      <c r="D207" s="2" t="s">
        <v>62</v>
      </c>
      <c r="E207" s="9">
        <v>1</v>
      </c>
      <c r="F207" s="20" t="s">
        <v>113</v>
      </c>
      <c r="G207" s="18" t="s">
        <v>240</v>
      </c>
    </row>
    <row r="208" spans="1:7" x14ac:dyDescent="0.25">
      <c r="A208" s="3" t="s">
        <v>31</v>
      </c>
      <c r="B208" s="3" t="s">
        <v>33</v>
      </c>
      <c r="C208" s="5" t="str">
        <f t="shared" si="10"/>
        <v>Telecom equipment</v>
      </c>
      <c r="D208" s="2" t="s">
        <v>56</v>
      </c>
      <c r="E208" s="22">
        <v>7</v>
      </c>
      <c r="F208" s="17" t="s">
        <v>237</v>
      </c>
      <c r="G208" s="17" t="s">
        <v>238</v>
      </c>
    </row>
    <row r="209" spans="1:7" x14ac:dyDescent="0.25">
      <c r="A209" s="3" t="s">
        <v>31</v>
      </c>
      <c r="B209" s="3" t="s">
        <v>33</v>
      </c>
      <c r="C209" s="5" t="str">
        <f t="shared" si="10"/>
        <v>Audio &amp; visual equipment</v>
      </c>
      <c r="D209" s="2" t="s">
        <v>63</v>
      </c>
      <c r="E209" s="9" t="s">
        <v>172</v>
      </c>
      <c r="F209" s="20" t="s">
        <v>243</v>
      </c>
      <c r="G209" s="18" t="s">
        <v>240</v>
      </c>
    </row>
    <row r="210" spans="1:7" x14ac:dyDescent="0.25">
      <c r="A210" s="3" t="s">
        <v>31</v>
      </c>
      <c r="B210" s="3" t="s">
        <v>33</v>
      </c>
      <c r="C210" s="5" t="str">
        <f t="shared" si="10"/>
        <v>Telecom equipment</v>
      </c>
      <c r="D210" s="2" t="s">
        <v>64</v>
      </c>
      <c r="E210" s="22" t="s">
        <v>172</v>
      </c>
      <c r="F210" s="17" t="s">
        <v>237</v>
      </c>
      <c r="G210" s="17" t="s">
        <v>238</v>
      </c>
    </row>
    <row r="211" spans="1:7" x14ac:dyDescent="0.25">
      <c r="A211" s="3" t="s">
        <v>31</v>
      </c>
      <c r="B211" s="3" t="s">
        <v>33</v>
      </c>
      <c r="C211" s="5" t="str">
        <f t="shared" si="10"/>
        <v>Miscelleanous office equipment</v>
      </c>
      <c r="D211" s="2" t="s">
        <v>65</v>
      </c>
      <c r="E211" s="9">
        <v>1</v>
      </c>
      <c r="F211" s="19" t="s">
        <v>250</v>
      </c>
      <c r="G211" s="17" t="s">
        <v>241</v>
      </c>
    </row>
    <row r="212" spans="1:7" x14ac:dyDescent="0.25">
      <c r="A212" s="3" t="s">
        <v>31</v>
      </c>
      <c r="B212" s="3" t="s">
        <v>33</v>
      </c>
      <c r="C212" s="5" t="str">
        <f t="shared" si="10"/>
        <v>Miscelleanous office equipment</v>
      </c>
      <c r="D212" s="2" t="s">
        <v>66</v>
      </c>
      <c r="E212" s="9">
        <v>2</v>
      </c>
      <c r="F212" s="19" t="s">
        <v>249</v>
      </c>
      <c r="G212" s="17" t="s">
        <v>241</v>
      </c>
    </row>
    <row r="213" spans="1:7" x14ac:dyDescent="0.25">
      <c r="A213" s="3" t="s">
        <v>31</v>
      </c>
      <c r="B213" s="3" t="s">
        <v>33</v>
      </c>
      <c r="C213" s="5" t="str">
        <f t="shared" si="10"/>
        <v>Miscelleanous office equipment</v>
      </c>
      <c r="D213" s="2" t="s">
        <v>67</v>
      </c>
      <c r="E213" s="9" t="s">
        <v>172</v>
      </c>
      <c r="F213" s="19" t="s">
        <v>247</v>
      </c>
      <c r="G213" s="17" t="s">
        <v>241</v>
      </c>
    </row>
    <row r="214" spans="1:7" x14ac:dyDescent="0.25">
      <c r="A214" s="3" t="s">
        <v>31</v>
      </c>
      <c r="B214" s="3" t="s">
        <v>33</v>
      </c>
      <c r="C214" s="5" t="str">
        <f t="shared" si="10"/>
        <v>Miscelleanous office equipment</v>
      </c>
      <c r="D214" s="2" t="s">
        <v>68</v>
      </c>
      <c r="E214" s="9">
        <v>1</v>
      </c>
      <c r="F214" s="17" t="s">
        <v>245</v>
      </c>
      <c r="G214" s="17" t="s">
        <v>241</v>
      </c>
    </row>
    <row r="215" spans="1:7" x14ac:dyDescent="0.25">
      <c r="A215" s="3" t="s">
        <v>31</v>
      </c>
      <c r="B215" s="3" t="s">
        <v>33</v>
      </c>
      <c r="C215" s="5" t="str">
        <f t="shared" ref="C215:C278" si="11">G215</f>
        <v>Miscelleanous office equipment</v>
      </c>
      <c r="D215" s="2" t="s">
        <v>69</v>
      </c>
      <c r="E215" s="9" t="s">
        <v>172</v>
      </c>
      <c r="F215" s="19" t="s">
        <v>69</v>
      </c>
      <c r="G215" s="17" t="s">
        <v>241</v>
      </c>
    </row>
    <row r="216" spans="1:7" x14ac:dyDescent="0.25">
      <c r="A216" s="3" t="s">
        <v>31</v>
      </c>
      <c r="B216" s="3" t="s">
        <v>33</v>
      </c>
      <c r="C216" s="5" t="str">
        <f t="shared" si="11"/>
        <v>Miscelleanous office equipment</v>
      </c>
      <c r="D216" s="2" t="s">
        <v>70</v>
      </c>
      <c r="E216" s="9">
        <v>1</v>
      </c>
      <c r="F216" s="20" t="s">
        <v>248</v>
      </c>
      <c r="G216" s="17" t="s">
        <v>241</v>
      </c>
    </row>
    <row r="217" spans="1:7" x14ac:dyDescent="0.25">
      <c r="A217" s="3" t="s">
        <v>31</v>
      </c>
      <c r="B217" s="3" t="s">
        <v>33</v>
      </c>
      <c r="C217" s="5" t="str">
        <f t="shared" si="11"/>
        <v>Miscelleanous office equipment</v>
      </c>
      <c r="D217" s="2" t="s">
        <v>71</v>
      </c>
      <c r="E217" s="9">
        <v>1</v>
      </c>
      <c r="F217" s="20" t="s">
        <v>242</v>
      </c>
      <c r="G217" s="17" t="s">
        <v>241</v>
      </c>
    </row>
    <row r="218" spans="1:7" x14ac:dyDescent="0.25">
      <c r="A218" s="3" t="s">
        <v>31</v>
      </c>
      <c r="B218" s="3" t="s">
        <v>33</v>
      </c>
      <c r="C218" s="5" t="str">
        <f t="shared" si="11"/>
        <v>Miscelleanous office equipment</v>
      </c>
      <c r="D218" s="2" t="s">
        <v>72</v>
      </c>
      <c r="E218" s="25">
        <v>2</v>
      </c>
      <c r="F218" s="20" t="s">
        <v>242</v>
      </c>
      <c r="G218" s="17" t="s">
        <v>241</v>
      </c>
    </row>
    <row r="219" spans="1:7" x14ac:dyDescent="0.25">
      <c r="A219" s="3" t="s">
        <v>31</v>
      </c>
      <c r="B219" s="3" t="s">
        <v>33</v>
      </c>
      <c r="C219" s="5" t="str">
        <f t="shared" si="11"/>
        <v>Miscelleanous office equipment</v>
      </c>
      <c r="D219" s="2" t="s">
        <v>72</v>
      </c>
      <c r="E219" s="25"/>
      <c r="F219" s="20" t="s">
        <v>242</v>
      </c>
      <c r="G219" s="17" t="s">
        <v>241</v>
      </c>
    </row>
    <row r="220" spans="1:7" x14ac:dyDescent="0.25">
      <c r="A220" s="3" t="s">
        <v>31</v>
      </c>
      <c r="B220" s="3" t="s">
        <v>33</v>
      </c>
      <c r="C220" s="5" t="str">
        <f t="shared" si="11"/>
        <v>Miscelleanous office equipment</v>
      </c>
      <c r="D220" s="2" t="s">
        <v>72</v>
      </c>
      <c r="E220" s="25"/>
      <c r="F220" s="20" t="s">
        <v>242</v>
      </c>
      <c r="G220" s="17" t="s">
        <v>241</v>
      </c>
    </row>
    <row r="221" spans="1:7" x14ac:dyDescent="0.25">
      <c r="A221" s="3" t="s">
        <v>31</v>
      </c>
      <c r="B221" s="3" t="s">
        <v>33</v>
      </c>
      <c r="C221" s="5" t="str">
        <f t="shared" si="11"/>
        <v>Miscelleanous office equipment</v>
      </c>
      <c r="D221" s="2" t="s">
        <v>72</v>
      </c>
      <c r="E221" s="25"/>
      <c r="F221" s="20" t="s">
        <v>242</v>
      </c>
      <c r="G221" s="17" t="s">
        <v>241</v>
      </c>
    </row>
    <row r="222" spans="1:7" x14ac:dyDescent="0.25">
      <c r="A222" s="3" t="s">
        <v>31</v>
      </c>
      <c r="B222" s="3" t="s">
        <v>33</v>
      </c>
      <c r="C222" s="5" t="str">
        <f t="shared" si="11"/>
        <v>Miscelleanous office equipment</v>
      </c>
      <c r="D222" s="2" t="s">
        <v>72</v>
      </c>
      <c r="E222" s="25"/>
      <c r="F222" s="20" t="s">
        <v>242</v>
      </c>
      <c r="G222" s="17" t="s">
        <v>241</v>
      </c>
    </row>
    <row r="223" spans="1:7" x14ac:dyDescent="0.25">
      <c r="A223" s="3" t="s">
        <v>31</v>
      </c>
      <c r="B223" s="3" t="s">
        <v>33</v>
      </c>
      <c r="C223" s="5" t="str">
        <f t="shared" si="11"/>
        <v>Miscelleanous office equipment</v>
      </c>
      <c r="D223" s="2" t="s">
        <v>72</v>
      </c>
      <c r="E223" s="25"/>
      <c r="F223" s="20" t="s">
        <v>242</v>
      </c>
      <c r="G223" s="17" t="s">
        <v>241</v>
      </c>
    </row>
    <row r="224" spans="1:7" x14ac:dyDescent="0.25">
      <c r="A224" s="3" t="s">
        <v>31</v>
      </c>
      <c r="B224" s="3" t="s">
        <v>33</v>
      </c>
      <c r="C224" s="5" t="str">
        <f t="shared" si="11"/>
        <v>Miscelleanous office equipment</v>
      </c>
      <c r="D224" s="2" t="s">
        <v>72</v>
      </c>
      <c r="E224" s="25"/>
      <c r="F224" s="20" t="s">
        <v>242</v>
      </c>
      <c r="G224" s="17" t="s">
        <v>241</v>
      </c>
    </row>
    <row r="225" spans="1:7" x14ac:dyDescent="0.25">
      <c r="A225" s="3" t="s">
        <v>31</v>
      </c>
      <c r="B225" s="3" t="s">
        <v>33</v>
      </c>
      <c r="C225" s="5" t="str">
        <f t="shared" si="11"/>
        <v>Miscelleanous office equipment</v>
      </c>
      <c r="D225" s="2" t="s">
        <v>73</v>
      </c>
      <c r="E225" s="9">
        <v>2</v>
      </c>
      <c r="F225" s="20" t="s">
        <v>242</v>
      </c>
      <c r="G225" s="17" t="s">
        <v>241</v>
      </c>
    </row>
    <row r="226" spans="1:7" x14ac:dyDescent="0.25">
      <c r="A226" s="3" t="s">
        <v>31</v>
      </c>
      <c r="B226" s="3" t="s">
        <v>33</v>
      </c>
      <c r="C226" s="5" t="str">
        <f t="shared" si="11"/>
        <v>Miscelleanous office equipment</v>
      </c>
      <c r="D226" s="2" t="s">
        <v>73</v>
      </c>
      <c r="E226" s="9">
        <v>2</v>
      </c>
      <c r="F226" s="20" t="s">
        <v>242</v>
      </c>
      <c r="G226" s="17" t="s">
        <v>241</v>
      </c>
    </row>
    <row r="227" spans="1:7" x14ac:dyDescent="0.25">
      <c r="A227" s="3" t="s">
        <v>31</v>
      </c>
      <c r="B227" s="3" t="s">
        <v>33</v>
      </c>
      <c r="C227" s="5" t="str">
        <f t="shared" si="11"/>
        <v>Miscelleanous office equipment</v>
      </c>
      <c r="D227" s="2" t="s">
        <v>73</v>
      </c>
      <c r="E227" s="9">
        <v>2</v>
      </c>
      <c r="F227" s="20" t="s">
        <v>242</v>
      </c>
      <c r="G227" s="17" t="s">
        <v>241</v>
      </c>
    </row>
    <row r="228" spans="1:7" x14ac:dyDescent="0.25">
      <c r="A228" s="3" t="s">
        <v>31</v>
      </c>
      <c r="B228" s="3" t="s">
        <v>33</v>
      </c>
      <c r="C228" s="5" t="str">
        <f t="shared" si="11"/>
        <v>Miscelleanous office equipment</v>
      </c>
      <c r="D228" s="2" t="s">
        <v>73</v>
      </c>
      <c r="E228" s="9">
        <v>2</v>
      </c>
      <c r="F228" s="20" t="s">
        <v>242</v>
      </c>
      <c r="G228" s="17" t="s">
        <v>241</v>
      </c>
    </row>
    <row r="229" spans="1:7" x14ac:dyDescent="0.25">
      <c r="A229" s="3" t="s">
        <v>31</v>
      </c>
      <c r="B229" s="3" t="s">
        <v>33</v>
      </c>
      <c r="C229" s="5" t="str">
        <f t="shared" si="11"/>
        <v>Miscelleanous office equipment</v>
      </c>
      <c r="D229" s="2" t="s">
        <v>73</v>
      </c>
      <c r="E229" s="9">
        <v>2</v>
      </c>
      <c r="F229" s="20" t="s">
        <v>242</v>
      </c>
      <c r="G229" s="17" t="s">
        <v>241</v>
      </c>
    </row>
    <row r="230" spans="1:7" x14ac:dyDescent="0.25">
      <c r="A230" s="3" t="s">
        <v>31</v>
      </c>
      <c r="B230" s="3" t="s">
        <v>33</v>
      </c>
      <c r="C230" s="5" t="str">
        <f t="shared" si="11"/>
        <v>Miscelleanous office equipment</v>
      </c>
      <c r="D230" s="2" t="s">
        <v>73</v>
      </c>
      <c r="E230" s="9">
        <v>2</v>
      </c>
      <c r="F230" s="20" t="s">
        <v>242</v>
      </c>
      <c r="G230" s="17" t="s">
        <v>241</v>
      </c>
    </row>
    <row r="231" spans="1:7" x14ac:dyDescent="0.25">
      <c r="A231" s="3" t="s">
        <v>31</v>
      </c>
      <c r="B231" s="3" t="s">
        <v>33</v>
      </c>
      <c r="C231" s="5" t="str">
        <f t="shared" si="11"/>
        <v>Miscelleanous office equipment</v>
      </c>
      <c r="D231" s="2" t="s">
        <v>71</v>
      </c>
      <c r="E231" s="9">
        <v>1</v>
      </c>
      <c r="F231" s="20" t="s">
        <v>242</v>
      </c>
      <c r="G231" s="17" t="s">
        <v>241</v>
      </c>
    </row>
    <row r="232" spans="1:7" x14ac:dyDescent="0.25">
      <c r="A232" s="3" t="s">
        <v>31</v>
      </c>
      <c r="B232" s="3" t="s">
        <v>33</v>
      </c>
      <c r="C232" s="5" t="str">
        <f t="shared" si="11"/>
        <v>Miscelleanous office equipment</v>
      </c>
      <c r="D232" s="2" t="s">
        <v>74</v>
      </c>
      <c r="E232" s="9">
        <v>1</v>
      </c>
      <c r="F232" s="19" t="s">
        <v>74</v>
      </c>
      <c r="G232" s="17" t="s">
        <v>241</v>
      </c>
    </row>
    <row r="233" spans="1:7" x14ac:dyDescent="0.25">
      <c r="A233" s="3" t="s">
        <v>31</v>
      </c>
      <c r="B233" s="3" t="s">
        <v>33</v>
      </c>
      <c r="C233" s="5" t="str">
        <f t="shared" si="11"/>
        <v>Miscelleanous office equipment</v>
      </c>
      <c r="D233" s="2" t="s">
        <v>74</v>
      </c>
      <c r="E233" s="9">
        <v>1</v>
      </c>
      <c r="F233" s="19" t="s">
        <v>74</v>
      </c>
      <c r="G233" s="17" t="s">
        <v>241</v>
      </c>
    </row>
    <row r="234" spans="1:7" x14ac:dyDescent="0.25">
      <c r="A234" s="3" t="s">
        <v>31</v>
      </c>
      <c r="B234" s="3" t="s">
        <v>33</v>
      </c>
      <c r="C234" s="5" t="str">
        <f t="shared" si="11"/>
        <v>Miscelleanous office equipment</v>
      </c>
      <c r="D234" s="2" t="s">
        <v>75</v>
      </c>
      <c r="E234" s="9">
        <v>1</v>
      </c>
      <c r="F234" s="19" t="s">
        <v>75</v>
      </c>
      <c r="G234" s="17" t="s">
        <v>241</v>
      </c>
    </row>
    <row r="235" spans="1:7" x14ac:dyDescent="0.25">
      <c r="A235" s="3" t="s">
        <v>31</v>
      </c>
      <c r="B235" s="3" t="s">
        <v>33</v>
      </c>
      <c r="C235" s="5" t="str">
        <f t="shared" si="11"/>
        <v>Telecom equipment</v>
      </c>
      <c r="D235" s="2" t="s">
        <v>56</v>
      </c>
      <c r="E235" s="22">
        <v>15</v>
      </c>
      <c r="F235" s="17" t="s">
        <v>237</v>
      </c>
      <c r="G235" s="17" t="s">
        <v>238</v>
      </c>
    </row>
    <row r="236" spans="1:7" x14ac:dyDescent="0.25">
      <c r="A236" s="3" t="s">
        <v>31</v>
      </c>
      <c r="B236" s="3" t="s">
        <v>33</v>
      </c>
      <c r="C236" s="5" t="str">
        <f t="shared" si="11"/>
        <v>Telecom equipment</v>
      </c>
      <c r="D236" s="2" t="s">
        <v>56</v>
      </c>
      <c r="E236" s="22" t="s">
        <v>172</v>
      </c>
      <c r="F236" s="17" t="s">
        <v>237</v>
      </c>
      <c r="G236" s="17" t="s">
        <v>238</v>
      </c>
    </row>
    <row r="237" spans="1:7" x14ac:dyDescent="0.25">
      <c r="A237" s="3" t="s">
        <v>31</v>
      </c>
      <c r="B237" s="3" t="s">
        <v>33</v>
      </c>
      <c r="C237" s="5" t="str">
        <f t="shared" si="11"/>
        <v>Miscelleanous office equipment</v>
      </c>
      <c r="D237" s="2" t="s">
        <v>76</v>
      </c>
      <c r="E237" s="9">
        <v>1</v>
      </c>
      <c r="F237" s="19" t="s">
        <v>76</v>
      </c>
      <c r="G237" s="17" t="s">
        <v>241</v>
      </c>
    </row>
    <row r="238" spans="1:7" x14ac:dyDescent="0.25">
      <c r="A238" s="3" t="s">
        <v>31</v>
      </c>
      <c r="B238" s="3" t="s">
        <v>33</v>
      </c>
      <c r="C238" s="5" t="str">
        <f t="shared" si="11"/>
        <v>Telecom equipment</v>
      </c>
      <c r="D238" s="2" t="s">
        <v>77</v>
      </c>
      <c r="E238" s="22" t="s">
        <v>172</v>
      </c>
      <c r="F238" s="17" t="s">
        <v>237</v>
      </c>
      <c r="G238" s="17" t="s">
        <v>238</v>
      </c>
    </row>
    <row r="239" spans="1:7" x14ac:dyDescent="0.25">
      <c r="A239" s="3" t="s">
        <v>31</v>
      </c>
      <c r="B239" s="3" t="s">
        <v>33</v>
      </c>
      <c r="C239" s="5" t="str">
        <f t="shared" si="11"/>
        <v>Audio &amp; visual equipment</v>
      </c>
      <c r="D239" s="2" t="s">
        <v>78</v>
      </c>
      <c r="E239" s="9">
        <v>1</v>
      </c>
      <c r="F239" s="20" t="s">
        <v>246</v>
      </c>
      <c r="G239" s="18" t="s">
        <v>240</v>
      </c>
    </row>
    <row r="240" spans="1:7" x14ac:dyDescent="0.25">
      <c r="A240" s="3" t="s">
        <v>31</v>
      </c>
      <c r="B240" s="3" t="s">
        <v>33</v>
      </c>
      <c r="C240" s="5" t="str">
        <f t="shared" si="11"/>
        <v>Audio &amp; visual equipment</v>
      </c>
      <c r="D240" s="2" t="s">
        <v>79</v>
      </c>
      <c r="E240" s="9">
        <v>1</v>
      </c>
      <c r="F240" s="20" t="s">
        <v>113</v>
      </c>
      <c r="G240" s="18" t="s">
        <v>240</v>
      </c>
    </row>
    <row r="241" spans="1:7" x14ac:dyDescent="0.25">
      <c r="A241" s="3" t="s">
        <v>31</v>
      </c>
      <c r="B241" s="3" t="s">
        <v>33</v>
      </c>
      <c r="C241" s="5" t="str">
        <f t="shared" si="11"/>
        <v>Miscelleanous office equipment</v>
      </c>
      <c r="D241" s="2" t="s">
        <v>80</v>
      </c>
      <c r="E241" s="9">
        <v>2</v>
      </c>
      <c r="F241" s="20" t="s">
        <v>244</v>
      </c>
      <c r="G241" s="17" t="s">
        <v>241</v>
      </c>
    </row>
    <row r="242" spans="1:7" x14ac:dyDescent="0.25">
      <c r="A242" s="3" t="s">
        <v>31</v>
      </c>
      <c r="B242" s="3" t="s">
        <v>33</v>
      </c>
      <c r="C242" s="5" t="str">
        <f t="shared" si="11"/>
        <v>Audio &amp; visual equipment</v>
      </c>
      <c r="D242" s="2" t="s">
        <v>81</v>
      </c>
      <c r="E242" s="9">
        <v>2</v>
      </c>
      <c r="F242" s="19" t="s">
        <v>81</v>
      </c>
      <c r="G242" s="18" t="s">
        <v>240</v>
      </c>
    </row>
    <row r="243" spans="1:7" x14ac:dyDescent="0.25">
      <c r="A243" s="3" t="s">
        <v>31</v>
      </c>
      <c r="B243" s="3" t="s">
        <v>33</v>
      </c>
      <c r="C243" s="5" t="str">
        <f t="shared" si="11"/>
        <v>Miscelleanous office equipment</v>
      </c>
      <c r="D243" s="2" t="s">
        <v>61</v>
      </c>
      <c r="E243" s="9">
        <v>2</v>
      </c>
      <c r="F243" s="20" t="s">
        <v>248</v>
      </c>
      <c r="G243" s="17" t="s">
        <v>241</v>
      </c>
    </row>
    <row r="244" spans="1:7" x14ac:dyDescent="0.25">
      <c r="A244" s="3" t="s">
        <v>31</v>
      </c>
      <c r="B244" s="3" t="s">
        <v>33</v>
      </c>
      <c r="C244" s="5" t="str">
        <f t="shared" si="11"/>
        <v>Audio &amp; visual equipment</v>
      </c>
      <c r="D244" s="2" t="s">
        <v>82</v>
      </c>
      <c r="E244" s="9">
        <v>1</v>
      </c>
      <c r="F244" s="20" t="s">
        <v>246</v>
      </c>
      <c r="G244" s="18" t="s">
        <v>240</v>
      </c>
    </row>
    <row r="245" spans="1:7" x14ac:dyDescent="0.25">
      <c r="A245" s="3" t="s">
        <v>31</v>
      </c>
      <c r="B245" s="3" t="s">
        <v>34</v>
      </c>
      <c r="C245" s="5" t="str">
        <f t="shared" si="11"/>
        <v>Miscelleanous office equipment</v>
      </c>
      <c r="D245" s="2" t="s">
        <v>80</v>
      </c>
      <c r="E245" s="9">
        <v>1</v>
      </c>
      <c r="F245" s="20" t="s">
        <v>244</v>
      </c>
      <c r="G245" s="17" t="s">
        <v>241</v>
      </c>
    </row>
    <row r="246" spans="1:7" x14ac:dyDescent="0.25">
      <c r="A246" s="3" t="s">
        <v>31</v>
      </c>
      <c r="B246" s="3" t="s">
        <v>34</v>
      </c>
      <c r="C246" s="5" t="str">
        <f t="shared" si="11"/>
        <v>Telecom equipment</v>
      </c>
      <c r="D246" s="2" t="s">
        <v>64</v>
      </c>
      <c r="E246" s="22">
        <v>35</v>
      </c>
      <c r="F246" s="17" t="s">
        <v>237</v>
      </c>
      <c r="G246" s="17" t="s">
        <v>238</v>
      </c>
    </row>
    <row r="247" spans="1:7" x14ac:dyDescent="0.25">
      <c r="A247" s="3" t="s">
        <v>31</v>
      </c>
      <c r="B247" s="3" t="s">
        <v>34</v>
      </c>
      <c r="C247" s="5" t="str">
        <f t="shared" si="11"/>
        <v>Miscelleanous office equipment</v>
      </c>
      <c r="D247" s="2" t="s">
        <v>80</v>
      </c>
      <c r="E247" s="9">
        <v>1</v>
      </c>
      <c r="F247" s="20" t="s">
        <v>244</v>
      </c>
      <c r="G247" s="17" t="s">
        <v>241</v>
      </c>
    </row>
    <row r="248" spans="1:7" x14ac:dyDescent="0.25">
      <c r="A248" s="3" t="s">
        <v>31</v>
      </c>
      <c r="B248" s="3" t="s">
        <v>34</v>
      </c>
      <c r="C248" s="5" t="str">
        <f t="shared" si="11"/>
        <v>Miscelleanous office equipment</v>
      </c>
      <c r="D248" s="2" t="s">
        <v>80</v>
      </c>
      <c r="E248" s="9">
        <v>1</v>
      </c>
      <c r="F248" s="20" t="s">
        <v>244</v>
      </c>
      <c r="G248" s="17" t="s">
        <v>241</v>
      </c>
    </row>
    <row r="249" spans="1:7" x14ac:dyDescent="0.25">
      <c r="A249" s="3" t="s">
        <v>31</v>
      </c>
      <c r="B249" s="3" t="s">
        <v>34</v>
      </c>
      <c r="C249" s="5" t="str">
        <f t="shared" si="11"/>
        <v>Miscelleanous office equipment</v>
      </c>
      <c r="D249" s="2" t="s">
        <v>80</v>
      </c>
      <c r="E249" s="9">
        <v>1</v>
      </c>
      <c r="F249" s="20" t="s">
        <v>244</v>
      </c>
      <c r="G249" s="17" t="s">
        <v>241</v>
      </c>
    </row>
    <row r="250" spans="1:7" x14ac:dyDescent="0.25">
      <c r="A250" s="3" t="s">
        <v>31</v>
      </c>
      <c r="B250" s="3" t="s">
        <v>34</v>
      </c>
      <c r="C250" s="5" t="str">
        <f t="shared" si="11"/>
        <v>Miscelleanous office equipment</v>
      </c>
      <c r="D250" s="2" t="s">
        <v>80</v>
      </c>
      <c r="E250" s="9">
        <v>1</v>
      </c>
      <c r="F250" s="20" t="s">
        <v>244</v>
      </c>
      <c r="G250" s="17" t="s">
        <v>241</v>
      </c>
    </row>
    <row r="251" spans="1:7" x14ac:dyDescent="0.25">
      <c r="A251" s="3" t="s">
        <v>31</v>
      </c>
      <c r="B251" s="3" t="s">
        <v>34</v>
      </c>
      <c r="C251" s="5" t="str">
        <f t="shared" si="11"/>
        <v>Miscelleanous office equipment</v>
      </c>
      <c r="D251" s="2" t="s">
        <v>80</v>
      </c>
      <c r="E251" s="9">
        <v>1</v>
      </c>
      <c r="F251" s="20" t="s">
        <v>244</v>
      </c>
      <c r="G251" s="17" t="s">
        <v>241</v>
      </c>
    </row>
    <row r="252" spans="1:7" x14ac:dyDescent="0.25">
      <c r="A252" s="3" t="s">
        <v>31</v>
      </c>
      <c r="B252" s="3" t="s">
        <v>34</v>
      </c>
      <c r="C252" s="5" t="str">
        <f t="shared" si="11"/>
        <v>Miscelleanous office equipment</v>
      </c>
      <c r="D252" s="2" t="s">
        <v>80</v>
      </c>
      <c r="E252" s="9">
        <v>2</v>
      </c>
      <c r="F252" s="20" t="s">
        <v>244</v>
      </c>
      <c r="G252" s="17" t="s">
        <v>241</v>
      </c>
    </row>
    <row r="253" spans="1:7" x14ac:dyDescent="0.25">
      <c r="A253" s="3" t="s">
        <v>31</v>
      </c>
      <c r="B253" s="3" t="s">
        <v>34</v>
      </c>
      <c r="C253" s="5" t="str">
        <f t="shared" si="11"/>
        <v>Audio &amp; visual equipment</v>
      </c>
      <c r="D253" s="2" t="s">
        <v>81</v>
      </c>
      <c r="E253" s="9">
        <v>6</v>
      </c>
      <c r="F253" s="19" t="s">
        <v>81</v>
      </c>
      <c r="G253" s="18" t="s">
        <v>240</v>
      </c>
    </row>
    <row r="254" spans="1:7" x14ac:dyDescent="0.25">
      <c r="A254" s="3" t="s">
        <v>31</v>
      </c>
      <c r="B254" s="3" t="s">
        <v>34</v>
      </c>
      <c r="C254" s="5" t="str">
        <f t="shared" si="11"/>
        <v>Audio &amp; visual equipment</v>
      </c>
      <c r="D254" s="2" t="s">
        <v>81</v>
      </c>
      <c r="E254" s="9">
        <v>6</v>
      </c>
      <c r="F254" s="19" t="s">
        <v>81</v>
      </c>
      <c r="G254" s="18" t="s">
        <v>240</v>
      </c>
    </row>
    <row r="255" spans="1:7" x14ac:dyDescent="0.25">
      <c r="A255" s="3" t="s">
        <v>31</v>
      </c>
      <c r="B255" s="3" t="s">
        <v>34</v>
      </c>
      <c r="C255" s="5" t="str">
        <f t="shared" si="11"/>
        <v>Audio &amp; visual equipment</v>
      </c>
      <c r="D255" s="2" t="s">
        <v>81</v>
      </c>
      <c r="E255" s="9">
        <v>5</v>
      </c>
      <c r="F255" s="19" t="s">
        <v>81</v>
      </c>
      <c r="G255" s="18" t="s">
        <v>240</v>
      </c>
    </row>
    <row r="256" spans="1:7" x14ac:dyDescent="0.25">
      <c r="A256" s="3" t="s">
        <v>31</v>
      </c>
      <c r="B256" s="3" t="s">
        <v>34</v>
      </c>
      <c r="C256" s="5" t="str">
        <f t="shared" si="11"/>
        <v>Miscelleanous office equipment</v>
      </c>
      <c r="D256" s="2" t="s">
        <v>25</v>
      </c>
      <c r="E256" s="9">
        <v>3</v>
      </c>
      <c r="F256" s="20" t="s">
        <v>25</v>
      </c>
      <c r="G256" s="17" t="s">
        <v>241</v>
      </c>
    </row>
    <row r="257" spans="1:7" x14ac:dyDescent="0.25">
      <c r="A257" s="3" t="s">
        <v>31</v>
      </c>
      <c r="B257" s="3" t="s">
        <v>34</v>
      </c>
      <c r="C257" s="5" t="str">
        <f t="shared" si="11"/>
        <v>Miscelleanous office equipment</v>
      </c>
      <c r="D257" s="2" t="s">
        <v>25</v>
      </c>
      <c r="E257" s="9">
        <v>3</v>
      </c>
      <c r="F257" s="20" t="s">
        <v>25</v>
      </c>
      <c r="G257" s="17" t="s">
        <v>241</v>
      </c>
    </row>
    <row r="258" spans="1:7" x14ac:dyDescent="0.25">
      <c r="A258" s="3" t="s">
        <v>31</v>
      </c>
      <c r="B258" s="3" t="s">
        <v>34</v>
      </c>
      <c r="C258" s="5" t="str">
        <f t="shared" si="11"/>
        <v>Miscelleanous office equipment</v>
      </c>
      <c r="D258" s="2" t="s">
        <v>25</v>
      </c>
      <c r="E258" s="9">
        <v>1</v>
      </c>
      <c r="F258" s="20" t="s">
        <v>25</v>
      </c>
      <c r="G258" s="17" t="s">
        <v>241</v>
      </c>
    </row>
    <row r="259" spans="1:7" x14ac:dyDescent="0.25">
      <c r="A259" s="3" t="s">
        <v>31</v>
      </c>
      <c r="B259" s="3" t="s">
        <v>34</v>
      </c>
      <c r="C259" s="5" t="str">
        <f t="shared" si="11"/>
        <v>Miscelleanous office equipment</v>
      </c>
      <c r="D259" s="2" t="s">
        <v>25</v>
      </c>
      <c r="E259" s="9">
        <v>1</v>
      </c>
      <c r="F259" s="20" t="s">
        <v>25</v>
      </c>
      <c r="G259" s="17" t="s">
        <v>241</v>
      </c>
    </row>
    <row r="260" spans="1:7" x14ac:dyDescent="0.25">
      <c r="A260" s="3" t="s">
        <v>31</v>
      </c>
      <c r="B260" s="3" t="s">
        <v>34</v>
      </c>
      <c r="C260" s="5" t="str">
        <f t="shared" si="11"/>
        <v>Audio &amp; visual equipment</v>
      </c>
      <c r="D260" s="2" t="s">
        <v>83</v>
      </c>
      <c r="E260" s="9">
        <v>1</v>
      </c>
      <c r="F260" s="20" t="s">
        <v>246</v>
      </c>
      <c r="G260" s="18" t="s">
        <v>240</v>
      </c>
    </row>
    <row r="261" spans="1:7" x14ac:dyDescent="0.25">
      <c r="A261" s="3" t="s">
        <v>31</v>
      </c>
      <c r="B261" s="3" t="s">
        <v>19</v>
      </c>
      <c r="C261" s="5" t="str">
        <f t="shared" si="11"/>
        <v>Miscelleanous office equipment</v>
      </c>
      <c r="D261" s="2" t="s">
        <v>84</v>
      </c>
      <c r="E261" s="9" t="s">
        <v>172</v>
      </c>
      <c r="F261" s="19" t="s">
        <v>251</v>
      </c>
      <c r="G261" s="17" t="s">
        <v>241</v>
      </c>
    </row>
    <row r="262" spans="1:7" x14ac:dyDescent="0.25">
      <c r="A262" s="3" t="s">
        <v>31</v>
      </c>
      <c r="B262" s="3" t="s">
        <v>19</v>
      </c>
      <c r="C262" s="5" t="str">
        <f t="shared" si="11"/>
        <v>Miscelleanous office equipment</v>
      </c>
      <c r="D262" s="2" t="s">
        <v>84</v>
      </c>
      <c r="E262" s="9" t="s">
        <v>172</v>
      </c>
      <c r="F262" s="19" t="s">
        <v>251</v>
      </c>
      <c r="G262" s="17" t="s">
        <v>241</v>
      </c>
    </row>
    <row r="263" spans="1:7" x14ac:dyDescent="0.25">
      <c r="A263" s="3" t="s">
        <v>31</v>
      </c>
      <c r="B263" s="3" t="s">
        <v>19</v>
      </c>
      <c r="C263" s="5" t="str">
        <f t="shared" si="11"/>
        <v>Miscelleanous office equipment</v>
      </c>
      <c r="D263" s="2" t="s">
        <v>84</v>
      </c>
      <c r="E263" s="9" t="s">
        <v>172</v>
      </c>
      <c r="F263" s="19" t="s">
        <v>251</v>
      </c>
      <c r="G263" s="17" t="s">
        <v>241</v>
      </c>
    </row>
    <row r="264" spans="1:7" x14ac:dyDescent="0.25">
      <c r="A264" s="3" t="s">
        <v>31</v>
      </c>
      <c r="B264" s="3" t="s">
        <v>19</v>
      </c>
      <c r="C264" s="5" t="str">
        <f t="shared" si="11"/>
        <v>Miscelleanous office equipment</v>
      </c>
      <c r="D264" s="2" t="s">
        <v>85</v>
      </c>
      <c r="E264" s="9" t="s">
        <v>172</v>
      </c>
      <c r="F264" s="19" t="s">
        <v>251</v>
      </c>
      <c r="G264" s="17" t="s">
        <v>241</v>
      </c>
    </row>
    <row r="265" spans="1:7" x14ac:dyDescent="0.25">
      <c r="A265" s="3" t="s">
        <v>31</v>
      </c>
      <c r="B265" s="3" t="s">
        <v>19</v>
      </c>
      <c r="C265" s="5" t="str">
        <f t="shared" si="11"/>
        <v>Miscelleanous office equipment</v>
      </c>
      <c r="D265" s="2" t="s">
        <v>85</v>
      </c>
      <c r="E265" s="9" t="s">
        <v>172</v>
      </c>
      <c r="F265" s="19" t="s">
        <v>251</v>
      </c>
      <c r="G265" s="17" t="s">
        <v>241</v>
      </c>
    </row>
    <row r="266" spans="1:7" x14ac:dyDescent="0.25">
      <c r="A266" s="3" t="s">
        <v>31</v>
      </c>
      <c r="B266" s="3" t="s">
        <v>19</v>
      </c>
      <c r="C266" s="5" t="str">
        <f t="shared" si="11"/>
        <v>Miscelleanous office equipment</v>
      </c>
      <c r="D266" s="2" t="s">
        <v>86</v>
      </c>
      <c r="E266" s="9">
        <v>1</v>
      </c>
      <c r="F266" s="20" t="s">
        <v>244</v>
      </c>
      <c r="G266" s="17" t="s">
        <v>241</v>
      </c>
    </row>
    <row r="267" spans="1:7" x14ac:dyDescent="0.25">
      <c r="A267" s="3" t="s">
        <v>31</v>
      </c>
      <c r="B267" s="3" t="s">
        <v>19</v>
      </c>
      <c r="C267" s="5" t="str">
        <f t="shared" si="11"/>
        <v>Miscelleanous office equipment</v>
      </c>
      <c r="D267" s="2" t="s">
        <v>84</v>
      </c>
      <c r="E267" s="9" t="s">
        <v>172</v>
      </c>
      <c r="F267" s="19" t="s">
        <v>251</v>
      </c>
      <c r="G267" s="17" t="s">
        <v>241</v>
      </c>
    </row>
    <row r="268" spans="1:7" x14ac:dyDescent="0.25">
      <c r="A268" s="3" t="s">
        <v>31</v>
      </c>
      <c r="B268" s="3" t="s">
        <v>19</v>
      </c>
      <c r="C268" s="5" t="str">
        <f t="shared" si="11"/>
        <v>Miscelleanous office equipment</v>
      </c>
      <c r="D268" s="2" t="s">
        <v>87</v>
      </c>
      <c r="E268" s="9" t="s">
        <v>172</v>
      </c>
      <c r="F268" s="19" t="s">
        <v>251</v>
      </c>
      <c r="G268" s="17" t="s">
        <v>241</v>
      </c>
    </row>
    <row r="269" spans="1:7" x14ac:dyDescent="0.25">
      <c r="A269" s="3" t="s">
        <v>31</v>
      </c>
      <c r="B269" s="3" t="s">
        <v>19</v>
      </c>
      <c r="C269" s="5" t="str">
        <f t="shared" si="11"/>
        <v>Miscelleanous office equipment</v>
      </c>
      <c r="D269" s="2" t="s">
        <v>87</v>
      </c>
      <c r="E269" s="9" t="s">
        <v>172</v>
      </c>
      <c r="F269" s="19" t="s">
        <v>251</v>
      </c>
      <c r="G269" s="17" t="s">
        <v>241</v>
      </c>
    </row>
    <row r="270" spans="1:7" x14ac:dyDescent="0.25">
      <c r="A270" s="3" t="s">
        <v>31</v>
      </c>
      <c r="B270" s="3" t="s">
        <v>19</v>
      </c>
      <c r="C270" s="5" t="str">
        <f t="shared" si="11"/>
        <v>Miscelleanous office equipment</v>
      </c>
      <c r="D270" s="2" t="s">
        <v>88</v>
      </c>
      <c r="E270" s="9" t="s">
        <v>172</v>
      </c>
      <c r="F270" s="19" t="s">
        <v>251</v>
      </c>
      <c r="G270" s="17" t="s">
        <v>241</v>
      </c>
    </row>
    <row r="271" spans="1:7" x14ac:dyDescent="0.25">
      <c r="A271" s="3" t="s">
        <v>31</v>
      </c>
      <c r="B271" s="3" t="s">
        <v>19</v>
      </c>
      <c r="C271" s="5" t="str">
        <f t="shared" si="11"/>
        <v>Miscelleanous office equipment</v>
      </c>
      <c r="D271" s="2" t="s">
        <v>87</v>
      </c>
      <c r="E271" s="9" t="s">
        <v>172</v>
      </c>
      <c r="F271" s="19" t="s">
        <v>251</v>
      </c>
      <c r="G271" s="17" t="s">
        <v>241</v>
      </c>
    </row>
    <row r="272" spans="1:7" x14ac:dyDescent="0.25">
      <c r="A272" s="3" t="s">
        <v>31</v>
      </c>
      <c r="B272" s="3" t="s">
        <v>19</v>
      </c>
      <c r="C272" s="5" t="str">
        <f t="shared" si="11"/>
        <v>Miscelleanous office equipment</v>
      </c>
      <c r="D272" s="2" t="s">
        <v>89</v>
      </c>
      <c r="E272" s="9">
        <v>1</v>
      </c>
      <c r="F272" s="19" t="s">
        <v>197</v>
      </c>
      <c r="G272" s="17" t="s">
        <v>241</v>
      </c>
    </row>
    <row r="273" spans="1:7" x14ac:dyDescent="0.25">
      <c r="A273" s="3" t="s">
        <v>31</v>
      </c>
      <c r="B273" s="3" t="s">
        <v>19</v>
      </c>
      <c r="C273" s="5" t="str">
        <f t="shared" si="11"/>
        <v>Miscelleanous office equipment</v>
      </c>
      <c r="D273" s="2" t="s">
        <v>90</v>
      </c>
      <c r="E273" s="9" t="s">
        <v>172</v>
      </c>
      <c r="F273" s="19" t="s">
        <v>251</v>
      </c>
      <c r="G273" s="17" t="s">
        <v>241</v>
      </c>
    </row>
    <row r="274" spans="1:7" x14ac:dyDescent="0.25">
      <c r="A274" s="3" t="s">
        <v>31</v>
      </c>
      <c r="B274" s="3" t="s">
        <v>19</v>
      </c>
      <c r="C274" s="5" t="str">
        <f t="shared" si="11"/>
        <v>Miscelleanous office equipment</v>
      </c>
      <c r="D274" s="2" t="s">
        <v>87</v>
      </c>
      <c r="E274" s="9" t="s">
        <v>172</v>
      </c>
      <c r="F274" s="19" t="s">
        <v>251</v>
      </c>
      <c r="G274" s="17" t="s">
        <v>241</v>
      </c>
    </row>
    <row r="275" spans="1:7" x14ac:dyDescent="0.25">
      <c r="A275" s="3" t="s">
        <v>31</v>
      </c>
      <c r="B275" s="3" t="s">
        <v>19</v>
      </c>
      <c r="C275" s="5" t="str">
        <f t="shared" si="11"/>
        <v>Miscelleanous office equipment</v>
      </c>
      <c r="D275" s="2" t="s">
        <v>87</v>
      </c>
      <c r="E275" s="9" t="s">
        <v>172</v>
      </c>
      <c r="F275" s="19" t="s">
        <v>251</v>
      </c>
      <c r="G275" s="17" t="s">
        <v>241</v>
      </c>
    </row>
    <row r="276" spans="1:7" x14ac:dyDescent="0.25">
      <c r="A276" s="3" t="s">
        <v>31</v>
      </c>
      <c r="B276" s="3" t="s">
        <v>19</v>
      </c>
      <c r="C276" s="5" t="str">
        <f t="shared" si="11"/>
        <v>Miscelleanous office equipment</v>
      </c>
      <c r="D276" s="2" t="s">
        <v>91</v>
      </c>
      <c r="E276" s="9" t="s">
        <v>172</v>
      </c>
      <c r="F276" s="17" t="s">
        <v>245</v>
      </c>
      <c r="G276" s="17" t="s">
        <v>241</v>
      </c>
    </row>
    <row r="277" spans="1:7" x14ac:dyDescent="0.25">
      <c r="A277" s="3" t="s">
        <v>31</v>
      </c>
      <c r="B277" s="3" t="s">
        <v>19</v>
      </c>
      <c r="C277" s="5" t="str">
        <f t="shared" si="11"/>
        <v>Miscelleanous office equipment</v>
      </c>
      <c r="D277" s="2" t="s">
        <v>92</v>
      </c>
      <c r="E277" s="9">
        <v>1</v>
      </c>
      <c r="F277" s="20" t="s">
        <v>25</v>
      </c>
      <c r="G277" s="17" t="s">
        <v>241</v>
      </c>
    </row>
    <row r="278" spans="1:7" x14ac:dyDescent="0.25">
      <c r="A278" s="3" t="s">
        <v>31</v>
      </c>
      <c r="B278" s="3" t="s">
        <v>19</v>
      </c>
      <c r="C278" s="5" t="str">
        <f t="shared" si="11"/>
        <v>Miscelleanous office equipment</v>
      </c>
      <c r="D278" s="2" t="s">
        <v>92</v>
      </c>
      <c r="E278" s="9">
        <v>1</v>
      </c>
      <c r="F278" s="20" t="s">
        <v>25</v>
      </c>
      <c r="G278" s="17" t="s">
        <v>241</v>
      </c>
    </row>
    <row r="279" spans="1:7" x14ac:dyDescent="0.25">
      <c r="A279" s="3" t="s">
        <v>31</v>
      </c>
      <c r="B279" s="3" t="s">
        <v>19</v>
      </c>
      <c r="C279" s="5" t="str">
        <f t="shared" ref="C279:C342" si="12">G279</f>
        <v>Miscelleanous office equipment</v>
      </c>
      <c r="D279" s="2" t="s">
        <v>92</v>
      </c>
      <c r="E279" s="9">
        <v>1</v>
      </c>
      <c r="F279" s="20" t="s">
        <v>25</v>
      </c>
      <c r="G279" s="17" t="s">
        <v>241</v>
      </c>
    </row>
    <row r="280" spans="1:7" x14ac:dyDescent="0.25">
      <c r="A280" s="3" t="s">
        <v>31</v>
      </c>
      <c r="B280" s="3" t="s">
        <v>19</v>
      </c>
      <c r="C280" s="5" t="str">
        <f t="shared" si="12"/>
        <v>Audio &amp; visual equipment</v>
      </c>
      <c r="D280" s="2" t="s">
        <v>93</v>
      </c>
      <c r="E280" s="9">
        <v>1</v>
      </c>
      <c r="F280" s="20" t="s">
        <v>113</v>
      </c>
      <c r="G280" s="18" t="s">
        <v>240</v>
      </c>
    </row>
    <row r="281" spans="1:7" x14ac:dyDescent="0.25">
      <c r="A281" s="3" t="s">
        <v>31</v>
      </c>
      <c r="B281" s="3" t="s">
        <v>19</v>
      </c>
      <c r="C281" s="5" t="str">
        <f t="shared" si="12"/>
        <v>Miscelleanous office equipment</v>
      </c>
      <c r="D281" s="2" t="s">
        <v>94</v>
      </c>
      <c r="E281" s="9">
        <v>1</v>
      </c>
      <c r="F281" s="19" t="s">
        <v>249</v>
      </c>
      <c r="G281" s="17" t="s">
        <v>241</v>
      </c>
    </row>
    <row r="282" spans="1:7" x14ac:dyDescent="0.25">
      <c r="A282" s="3" t="s">
        <v>31</v>
      </c>
      <c r="B282" s="3" t="s">
        <v>19</v>
      </c>
      <c r="C282" s="5" t="str">
        <f t="shared" si="12"/>
        <v>Miscelleanous office equipment</v>
      </c>
      <c r="D282" s="2" t="s">
        <v>95</v>
      </c>
      <c r="E282" s="9">
        <v>1</v>
      </c>
      <c r="F282" s="20" t="s">
        <v>244</v>
      </c>
      <c r="G282" s="17" t="s">
        <v>241</v>
      </c>
    </row>
    <row r="283" spans="1:7" x14ac:dyDescent="0.25">
      <c r="A283" s="3" t="s">
        <v>31</v>
      </c>
      <c r="B283" s="3" t="s">
        <v>15</v>
      </c>
      <c r="C283" s="5" t="str">
        <f t="shared" si="12"/>
        <v>Miscelleanous office equipment</v>
      </c>
      <c r="D283" s="2" t="s">
        <v>67</v>
      </c>
      <c r="E283" s="9">
        <v>1</v>
      </c>
      <c r="F283" s="19" t="s">
        <v>247</v>
      </c>
      <c r="G283" s="17" t="s">
        <v>241</v>
      </c>
    </row>
    <row r="284" spans="1:7" x14ac:dyDescent="0.25">
      <c r="A284" s="3" t="s">
        <v>31</v>
      </c>
      <c r="B284" s="3" t="s">
        <v>15</v>
      </c>
      <c r="C284" s="5" t="str">
        <f t="shared" si="12"/>
        <v>Audio &amp; visual equipment</v>
      </c>
      <c r="D284" s="2" t="s">
        <v>96</v>
      </c>
      <c r="E284" s="9">
        <v>1</v>
      </c>
      <c r="F284" s="20" t="s">
        <v>246</v>
      </c>
      <c r="G284" s="18" t="s">
        <v>240</v>
      </c>
    </row>
    <row r="285" spans="1:7" x14ac:dyDescent="0.25">
      <c r="A285" s="3" t="s">
        <v>31</v>
      </c>
      <c r="B285" s="3" t="s">
        <v>15</v>
      </c>
      <c r="C285" s="5" t="str">
        <f t="shared" si="12"/>
        <v>Miscelleanous office equipment</v>
      </c>
      <c r="D285" s="2" t="s">
        <v>97</v>
      </c>
      <c r="E285" s="9">
        <v>2</v>
      </c>
      <c r="F285" s="19" t="s">
        <v>97</v>
      </c>
      <c r="G285" s="17" t="s">
        <v>241</v>
      </c>
    </row>
    <row r="286" spans="1:7" x14ac:dyDescent="0.25">
      <c r="A286" s="3" t="s">
        <v>31</v>
      </c>
      <c r="B286" s="3" t="s">
        <v>15</v>
      </c>
      <c r="C286" s="5" t="str">
        <f t="shared" si="12"/>
        <v>Miscelleanous office equipment</v>
      </c>
      <c r="D286" s="2" t="s">
        <v>97</v>
      </c>
      <c r="E286" s="9">
        <v>2</v>
      </c>
      <c r="F286" s="19" t="s">
        <v>97</v>
      </c>
      <c r="G286" s="17" t="s">
        <v>241</v>
      </c>
    </row>
    <row r="287" spans="1:7" x14ac:dyDescent="0.25">
      <c r="A287" s="3" t="s">
        <v>31</v>
      </c>
      <c r="B287" s="3" t="s">
        <v>15</v>
      </c>
      <c r="C287" s="5" t="str">
        <f t="shared" si="12"/>
        <v>Miscelleanous office equipment</v>
      </c>
      <c r="D287" s="2" t="s">
        <v>97</v>
      </c>
      <c r="E287" s="9">
        <v>2</v>
      </c>
      <c r="F287" s="19" t="s">
        <v>97</v>
      </c>
      <c r="G287" s="17" t="s">
        <v>241</v>
      </c>
    </row>
    <row r="288" spans="1:7" x14ac:dyDescent="0.25">
      <c r="A288" s="3" t="s">
        <v>31</v>
      </c>
      <c r="B288" s="3" t="s">
        <v>15</v>
      </c>
      <c r="C288" s="5" t="str">
        <f t="shared" si="12"/>
        <v>Miscelleanous office equipment</v>
      </c>
      <c r="D288" s="2" t="s">
        <v>97</v>
      </c>
      <c r="E288" s="9">
        <v>2</v>
      </c>
      <c r="F288" s="19" t="s">
        <v>97</v>
      </c>
      <c r="G288" s="17" t="s">
        <v>241</v>
      </c>
    </row>
    <row r="289" spans="1:7" x14ac:dyDescent="0.25">
      <c r="A289" s="3" t="s">
        <v>31</v>
      </c>
      <c r="B289" s="3" t="s">
        <v>15</v>
      </c>
      <c r="C289" s="5" t="str">
        <f t="shared" si="12"/>
        <v>Miscelleanous office equipment</v>
      </c>
      <c r="D289" s="2" t="s">
        <v>97</v>
      </c>
      <c r="E289" s="9">
        <v>2</v>
      </c>
      <c r="F289" s="19" t="s">
        <v>97</v>
      </c>
      <c r="G289" s="17" t="s">
        <v>241</v>
      </c>
    </row>
    <row r="290" spans="1:7" x14ac:dyDescent="0.25">
      <c r="A290" s="3" t="s">
        <v>31</v>
      </c>
      <c r="B290" s="3" t="s">
        <v>15</v>
      </c>
      <c r="C290" s="5" t="str">
        <f t="shared" si="12"/>
        <v>Miscelleanous office equipment</v>
      </c>
      <c r="D290" s="2" t="s">
        <v>97</v>
      </c>
      <c r="E290" s="9">
        <v>2</v>
      </c>
      <c r="F290" s="19" t="s">
        <v>97</v>
      </c>
      <c r="G290" s="17" t="s">
        <v>241</v>
      </c>
    </row>
    <row r="291" spans="1:7" x14ac:dyDescent="0.25">
      <c r="A291" s="3" t="s">
        <v>31</v>
      </c>
      <c r="B291" s="3" t="s">
        <v>15</v>
      </c>
      <c r="C291" s="5" t="str">
        <f t="shared" si="12"/>
        <v>Miscelleanous office equipment</v>
      </c>
      <c r="D291" s="2" t="s">
        <v>97</v>
      </c>
      <c r="E291" s="9">
        <v>2</v>
      </c>
      <c r="F291" s="19" t="s">
        <v>97</v>
      </c>
      <c r="G291" s="17" t="s">
        <v>241</v>
      </c>
    </row>
    <row r="292" spans="1:7" x14ac:dyDescent="0.25">
      <c r="A292" s="3" t="s">
        <v>31</v>
      </c>
      <c r="B292" s="3" t="s">
        <v>15</v>
      </c>
      <c r="C292" s="5" t="str">
        <f t="shared" si="12"/>
        <v>Miscelleanous office equipment</v>
      </c>
      <c r="D292" s="2" t="s">
        <v>97</v>
      </c>
      <c r="E292" s="9">
        <v>2</v>
      </c>
      <c r="F292" s="19" t="s">
        <v>97</v>
      </c>
      <c r="G292" s="17" t="s">
        <v>241</v>
      </c>
    </row>
    <row r="293" spans="1:7" x14ac:dyDescent="0.25">
      <c r="A293" s="3" t="s">
        <v>31</v>
      </c>
      <c r="B293" s="3" t="s">
        <v>15</v>
      </c>
      <c r="C293" s="5" t="str">
        <f t="shared" si="12"/>
        <v>Miscelleanous office equipment</v>
      </c>
      <c r="D293" s="2" t="s">
        <v>97</v>
      </c>
      <c r="E293" s="9">
        <v>2</v>
      </c>
      <c r="F293" s="19" t="s">
        <v>97</v>
      </c>
      <c r="G293" s="17" t="s">
        <v>241</v>
      </c>
    </row>
    <row r="294" spans="1:7" x14ac:dyDescent="0.25">
      <c r="A294" s="3" t="s">
        <v>31</v>
      </c>
      <c r="B294" s="3" t="s">
        <v>15</v>
      </c>
      <c r="C294" s="5" t="str">
        <f t="shared" si="12"/>
        <v>Miscelleanous office equipment</v>
      </c>
      <c r="D294" s="2" t="s">
        <v>97</v>
      </c>
      <c r="E294" s="9">
        <v>2</v>
      </c>
      <c r="F294" s="19" t="s">
        <v>97</v>
      </c>
      <c r="G294" s="17" t="s">
        <v>241</v>
      </c>
    </row>
    <row r="295" spans="1:7" x14ac:dyDescent="0.25">
      <c r="A295" s="3" t="s">
        <v>31</v>
      </c>
      <c r="B295" s="3" t="s">
        <v>15</v>
      </c>
      <c r="C295" s="5" t="str">
        <f t="shared" si="12"/>
        <v>Miscelleanous office equipment</v>
      </c>
      <c r="D295" s="2" t="s">
        <v>97</v>
      </c>
      <c r="E295" s="9">
        <v>2</v>
      </c>
      <c r="F295" s="19" t="s">
        <v>97</v>
      </c>
      <c r="G295" s="17" t="s">
        <v>241</v>
      </c>
    </row>
    <row r="296" spans="1:7" x14ac:dyDescent="0.25">
      <c r="A296" s="3" t="s">
        <v>31</v>
      </c>
      <c r="B296" s="3" t="s">
        <v>15</v>
      </c>
      <c r="C296" s="5" t="str">
        <f t="shared" si="12"/>
        <v>Miscelleanous office equipment</v>
      </c>
      <c r="D296" s="2" t="s">
        <v>97</v>
      </c>
      <c r="E296" s="9">
        <v>2</v>
      </c>
      <c r="F296" s="19" t="s">
        <v>97</v>
      </c>
      <c r="G296" s="17" t="s">
        <v>241</v>
      </c>
    </row>
    <row r="297" spans="1:7" x14ac:dyDescent="0.25">
      <c r="A297" s="3" t="s">
        <v>31</v>
      </c>
      <c r="B297" s="3" t="s">
        <v>15</v>
      </c>
      <c r="C297" s="5" t="str">
        <f t="shared" si="12"/>
        <v>Miscelleanous office equipment</v>
      </c>
      <c r="D297" s="2" t="s">
        <v>97</v>
      </c>
      <c r="E297" s="9">
        <v>2</v>
      </c>
      <c r="F297" s="19" t="s">
        <v>97</v>
      </c>
      <c r="G297" s="17" t="s">
        <v>241</v>
      </c>
    </row>
    <row r="298" spans="1:7" x14ac:dyDescent="0.25">
      <c r="A298" s="3" t="s">
        <v>31</v>
      </c>
      <c r="B298" s="3" t="s">
        <v>15</v>
      </c>
      <c r="C298" s="5" t="str">
        <f t="shared" si="12"/>
        <v>Miscelleanous office equipment</v>
      </c>
      <c r="D298" s="2" t="s">
        <v>97</v>
      </c>
      <c r="E298" s="9">
        <v>2</v>
      </c>
      <c r="F298" s="19" t="s">
        <v>97</v>
      </c>
      <c r="G298" s="17" t="s">
        <v>241</v>
      </c>
    </row>
    <row r="299" spans="1:7" x14ac:dyDescent="0.25">
      <c r="A299" s="3" t="s">
        <v>31</v>
      </c>
      <c r="B299" s="3" t="s">
        <v>15</v>
      </c>
      <c r="C299" s="5" t="str">
        <f t="shared" si="12"/>
        <v>Miscelleanous office equipment</v>
      </c>
      <c r="D299" s="2" t="s">
        <v>97</v>
      </c>
      <c r="E299" s="9">
        <v>2</v>
      </c>
      <c r="F299" s="19" t="s">
        <v>97</v>
      </c>
      <c r="G299" s="17" t="s">
        <v>241</v>
      </c>
    </row>
    <row r="300" spans="1:7" x14ac:dyDescent="0.25">
      <c r="A300" s="3" t="s">
        <v>31</v>
      </c>
      <c r="B300" s="3" t="s">
        <v>15</v>
      </c>
      <c r="C300" s="5" t="str">
        <f t="shared" si="12"/>
        <v>Miscelleanous office equipment</v>
      </c>
      <c r="D300" s="2" t="s">
        <v>97</v>
      </c>
      <c r="E300" s="9">
        <v>2</v>
      </c>
      <c r="F300" s="19" t="s">
        <v>97</v>
      </c>
      <c r="G300" s="17" t="s">
        <v>241</v>
      </c>
    </row>
    <row r="301" spans="1:7" x14ac:dyDescent="0.25">
      <c r="A301" s="3" t="s">
        <v>31</v>
      </c>
      <c r="B301" s="3" t="s">
        <v>15</v>
      </c>
      <c r="C301" s="5" t="str">
        <f t="shared" si="12"/>
        <v>Miscelleanous office equipment</v>
      </c>
      <c r="D301" s="2" t="s">
        <v>97</v>
      </c>
      <c r="E301" s="9">
        <v>2</v>
      </c>
      <c r="F301" s="19" t="s">
        <v>97</v>
      </c>
      <c r="G301" s="17" t="s">
        <v>241</v>
      </c>
    </row>
    <row r="302" spans="1:7" x14ac:dyDescent="0.25">
      <c r="A302" s="3" t="s">
        <v>31</v>
      </c>
      <c r="B302" s="3" t="s">
        <v>15</v>
      </c>
      <c r="C302" s="5" t="str">
        <f t="shared" si="12"/>
        <v>Miscelleanous office equipment</v>
      </c>
      <c r="D302" s="2" t="s">
        <v>97</v>
      </c>
      <c r="E302" s="9">
        <v>2</v>
      </c>
      <c r="F302" s="19" t="s">
        <v>97</v>
      </c>
      <c r="G302" s="17" t="s">
        <v>241</v>
      </c>
    </row>
    <row r="303" spans="1:7" x14ac:dyDescent="0.25">
      <c r="A303" s="3" t="s">
        <v>31</v>
      </c>
      <c r="B303" s="3" t="s">
        <v>15</v>
      </c>
      <c r="C303" s="5" t="str">
        <f t="shared" si="12"/>
        <v>Miscelleanous office equipment</v>
      </c>
      <c r="D303" s="2" t="s">
        <v>97</v>
      </c>
      <c r="E303" s="9">
        <v>2</v>
      </c>
      <c r="F303" s="19" t="s">
        <v>97</v>
      </c>
      <c r="G303" s="17" t="s">
        <v>241</v>
      </c>
    </row>
    <row r="304" spans="1:7" x14ac:dyDescent="0.25">
      <c r="A304" s="3" t="s">
        <v>31</v>
      </c>
      <c r="B304" s="3" t="s">
        <v>15</v>
      </c>
      <c r="C304" s="5" t="str">
        <f t="shared" si="12"/>
        <v>Miscelleanous office equipment</v>
      </c>
      <c r="D304" s="2" t="s">
        <v>97</v>
      </c>
      <c r="E304" s="9">
        <v>2</v>
      </c>
      <c r="F304" s="19" t="s">
        <v>97</v>
      </c>
      <c r="G304" s="17" t="s">
        <v>241</v>
      </c>
    </row>
    <row r="305" spans="1:7" x14ac:dyDescent="0.25">
      <c r="A305" s="3" t="s">
        <v>31</v>
      </c>
      <c r="B305" s="3" t="s">
        <v>15</v>
      </c>
      <c r="C305" s="5" t="str">
        <f t="shared" si="12"/>
        <v>Miscelleanous office equipment</v>
      </c>
      <c r="D305" s="2" t="s">
        <v>97</v>
      </c>
      <c r="E305" s="9">
        <v>2</v>
      </c>
      <c r="F305" s="19" t="s">
        <v>97</v>
      </c>
      <c r="G305" s="17" t="s">
        <v>241</v>
      </c>
    </row>
    <row r="306" spans="1:7" x14ac:dyDescent="0.25">
      <c r="A306" s="3" t="s">
        <v>31</v>
      </c>
      <c r="B306" s="3" t="s">
        <v>15</v>
      </c>
      <c r="C306" s="5" t="str">
        <f t="shared" si="12"/>
        <v>Miscelleanous office equipment</v>
      </c>
      <c r="D306" s="2" t="s">
        <v>97</v>
      </c>
      <c r="E306" s="9">
        <v>2</v>
      </c>
      <c r="F306" s="19" t="s">
        <v>97</v>
      </c>
      <c r="G306" s="17" t="s">
        <v>241</v>
      </c>
    </row>
    <row r="307" spans="1:7" x14ac:dyDescent="0.25">
      <c r="A307" s="3" t="s">
        <v>31</v>
      </c>
      <c r="B307" s="3" t="s">
        <v>15</v>
      </c>
      <c r="C307" s="5" t="str">
        <f t="shared" si="12"/>
        <v>Miscelleanous office equipment</v>
      </c>
      <c r="D307" s="2" t="s">
        <v>97</v>
      </c>
      <c r="E307" s="9">
        <v>2</v>
      </c>
      <c r="F307" s="19" t="s">
        <v>97</v>
      </c>
      <c r="G307" s="17" t="s">
        <v>241</v>
      </c>
    </row>
    <row r="308" spans="1:7" x14ac:dyDescent="0.25">
      <c r="A308" s="3" t="s">
        <v>31</v>
      </c>
      <c r="B308" s="3" t="s">
        <v>15</v>
      </c>
      <c r="C308" s="5" t="str">
        <f t="shared" si="12"/>
        <v>Miscelleanous office equipment</v>
      </c>
      <c r="D308" s="2" t="s">
        <v>97</v>
      </c>
      <c r="E308" s="9">
        <v>2</v>
      </c>
      <c r="F308" s="19" t="s">
        <v>97</v>
      </c>
      <c r="G308" s="17" t="s">
        <v>241</v>
      </c>
    </row>
    <row r="309" spans="1:7" x14ac:dyDescent="0.25">
      <c r="A309" s="3" t="s">
        <v>31</v>
      </c>
      <c r="B309" s="3" t="s">
        <v>15</v>
      </c>
      <c r="C309" s="5" t="str">
        <f t="shared" si="12"/>
        <v>Miscelleanous office equipment</v>
      </c>
      <c r="D309" s="2" t="s">
        <v>97</v>
      </c>
      <c r="E309" s="9">
        <v>2</v>
      </c>
      <c r="F309" s="19" t="s">
        <v>97</v>
      </c>
      <c r="G309" s="17" t="s">
        <v>241</v>
      </c>
    </row>
    <row r="310" spans="1:7" x14ac:dyDescent="0.25">
      <c r="A310" s="3" t="s">
        <v>31</v>
      </c>
      <c r="B310" s="3" t="s">
        <v>15</v>
      </c>
      <c r="C310" s="5" t="str">
        <f t="shared" si="12"/>
        <v>Telecom equipment</v>
      </c>
      <c r="D310" s="2" t="s">
        <v>36</v>
      </c>
      <c r="E310" s="22" t="s">
        <v>172</v>
      </c>
      <c r="F310" s="17" t="s">
        <v>237</v>
      </c>
      <c r="G310" s="17" t="s">
        <v>238</v>
      </c>
    </row>
    <row r="311" spans="1:7" x14ac:dyDescent="0.25">
      <c r="A311" s="3" t="s">
        <v>31</v>
      </c>
      <c r="B311" s="3" t="s">
        <v>15</v>
      </c>
      <c r="C311" s="5" t="str">
        <f t="shared" si="12"/>
        <v>Audio &amp; visual equipment</v>
      </c>
      <c r="D311" s="2" t="s">
        <v>98</v>
      </c>
      <c r="E311" s="9">
        <v>1</v>
      </c>
      <c r="F311" s="20" t="s">
        <v>246</v>
      </c>
      <c r="G311" s="18" t="s">
        <v>240</v>
      </c>
    </row>
    <row r="312" spans="1:7" x14ac:dyDescent="0.25">
      <c r="A312" s="3" t="s">
        <v>31</v>
      </c>
      <c r="B312" s="3" t="s">
        <v>15</v>
      </c>
      <c r="C312" s="5" t="str">
        <f t="shared" si="12"/>
        <v>Telecom equipment</v>
      </c>
      <c r="D312" s="2" t="s">
        <v>99</v>
      </c>
      <c r="E312" s="22" t="s">
        <v>172</v>
      </c>
      <c r="F312" s="17" t="s">
        <v>237</v>
      </c>
      <c r="G312" s="17" t="s">
        <v>238</v>
      </c>
    </row>
    <row r="313" spans="1:7" x14ac:dyDescent="0.25">
      <c r="A313" s="3" t="s">
        <v>31</v>
      </c>
      <c r="B313" s="3" t="s">
        <v>15</v>
      </c>
      <c r="C313" s="5" t="str">
        <f t="shared" si="12"/>
        <v>Telecom equipment</v>
      </c>
      <c r="D313" s="2" t="s">
        <v>99</v>
      </c>
      <c r="E313" s="22">
        <v>25</v>
      </c>
      <c r="F313" s="17" t="s">
        <v>237</v>
      </c>
      <c r="G313" s="17" t="s">
        <v>238</v>
      </c>
    </row>
    <row r="314" spans="1:7" x14ac:dyDescent="0.25">
      <c r="A314" s="3" t="s">
        <v>31</v>
      </c>
      <c r="B314" s="3" t="s">
        <v>15</v>
      </c>
      <c r="C314" s="5" t="str">
        <f t="shared" si="12"/>
        <v>Miscelleanous office equipment</v>
      </c>
      <c r="D314" s="2" t="s">
        <v>100</v>
      </c>
      <c r="E314" s="9">
        <v>1</v>
      </c>
      <c r="F314" s="20" t="s">
        <v>244</v>
      </c>
      <c r="G314" s="17" t="s">
        <v>241</v>
      </c>
    </row>
    <row r="315" spans="1:7" x14ac:dyDescent="0.25">
      <c r="A315" s="3" t="s">
        <v>31</v>
      </c>
      <c r="B315" s="3" t="s">
        <v>15</v>
      </c>
      <c r="C315" s="5" t="str">
        <f t="shared" si="12"/>
        <v>Miscelleanous office equipment</v>
      </c>
      <c r="D315" s="2" t="s">
        <v>100</v>
      </c>
      <c r="E315" s="9">
        <v>1</v>
      </c>
      <c r="F315" s="20" t="s">
        <v>244</v>
      </c>
      <c r="G315" s="17" t="s">
        <v>241</v>
      </c>
    </row>
    <row r="316" spans="1:7" x14ac:dyDescent="0.25">
      <c r="A316" s="3" t="s">
        <v>31</v>
      </c>
      <c r="B316" s="3" t="s">
        <v>15</v>
      </c>
      <c r="C316" s="5" t="str">
        <f t="shared" si="12"/>
        <v>Miscelleanous office equipment</v>
      </c>
      <c r="D316" s="2" t="s">
        <v>101</v>
      </c>
      <c r="E316" s="9">
        <v>1</v>
      </c>
      <c r="F316" s="20" t="s">
        <v>248</v>
      </c>
      <c r="G316" s="17" t="s">
        <v>241</v>
      </c>
    </row>
    <row r="317" spans="1:7" x14ac:dyDescent="0.25">
      <c r="A317" s="3" t="s">
        <v>31</v>
      </c>
      <c r="B317" s="3" t="s">
        <v>15</v>
      </c>
      <c r="C317" s="5" t="str">
        <f t="shared" si="12"/>
        <v>Miscelleanous office equipment</v>
      </c>
      <c r="D317" s="2" t="s">
        <v>102</v>
      </c>
      <c r="E317" s="9">
        <v>2</v>
      </c>
      <c r="F317" s="19" t="s">
        <v>247</v>
      </c>
      <c r="G317" s="17" t="s">
        <v>241</v>
      </c>
    </row>
    <row r="318" spans="1:7" x14ac:dyDescent="0.25">
      <c r="A318" s="3" t="s">
        <v>31</v>
      </c>
      <c r="B318" s="3" t="s">
        <v>15</v>
      </c>
      <c r="C318" s="5" t="str">
        <f t="shared" si="12"/>
        <v>Audio &amp; visual equipment</v>
      </c>
      <c r="D318" s="2" t="s">
        <v>103</v>
      </c>
      <c r="E318" s="9">
        <v>1</v>
      </c>
      <c r="F318" s="20" t="s">
        <v>246</v>
      </c>
      <c r="G318" s="18" t="s">
        <v>240</v>
      </c>
    </row>
    <row r="319" spans="1:7" x14ac:dyDescent="0.25">
      <c r="A319" s="3" t="s">
        <v>31</v>
      </c>
      <c r="B319" s="3" t="s">
        <v>15</v>
      </c>
      <c r="C319" s="5" t="str">
        <f t="shared" si="12"/>
        <v>Miscelleanous office equipment</v>
      </c>
      <c r="D319" s="2" t="s">
        <v>104</v>
      </c>
      <c r="E319" s="9" t="s">
        <v>172</v>
      </c>
      <c r="F319" s="17" t="s">
        <v>245</v>
      </c>
      <c r="G319" s="17" t="s">
        <v>241</v>
      </c>
    </row>
    <row r="320" spans="1:7" x14ac:dyDescent="0.25">
      <c r="A320" s="3" t="s">
        <v>31</v>
      </c>
      <c r="B320" s="3" t="s">
        <v>15</v>
      </c>
      <c r="C320" s="5" t="str">
        <f t="shared" si="12"/>
        <v>Telecom equipment</v>
      </c>
      <c r="D320" s="2" t="s">
        <v>77</v>
      </c>
      <c r="E320" s="22">
        <v>3</v>
      </c>
      <c r="F320" s="17" t="s">
        <v>237</v>
      </c>
      <c r="G320" s="17" t="s">
        <v>238</v>
      </c>
    </row>
    <row r="321" spans="1:7" x14ac:dyDescent="0.25">
      <c r="A321" s="3" t="s">
        <v>31</v>
      </c>
      <c r="B321" s="3" t="s">
        <v>15</v>
      </c>
      <c r="C321" s="5" t="str">
        <f t="shared" si="12"/>
        <v>Telecom equipment</v>
      </c>
      <c r="D321" s="2" t="s">
        <v>50</v>
      </c>
      <c r="E321" s="22">
        <v>27</v>
      </c>
      <c r="F321" s="17" t="s">
        <v>237</v>
      </c>
      <c r="G321" s="17" t="s">
        <v>238</v>
      </c>
    </row>
    <row r="322" spans="1:7" x14ac:dyDescent="0.25">
      <c r="A322" s="3" t="s">
        <v>31</v>
      </c>
      <c r="B322" s="3" t="s">
        <v>15</v>
      </c>
      <c r="C322" s="5" t="str">
        <f t="shared" si="12"/>
        <v>Telecom equipment</v>
      </c>
      <c r="D322" s="2" t="s">
        <v>77</v>
      </c>
      <c r="E322" s="22">
        <v>27</v>
      </c>
      <c r="F322" s="17" t="s">
        <v>237</v>
      </c>
      <c r="G322" s="17" t="s">
        <v>238</v>
      </c>
    </row>
    <row r="323" spans="1:7" x14ac:dyDescent="0.25">
      <c r="A323" s="3" t="s">
        <v>31</v>
      </c>
      <c r="B323" s="3" t="s">
        <v>15</v>
      </c>
      <c r="C323" s="5" t="str">
        <f t="shared" si="12"/>
        <v>Telecom equipment</v>
      </c>
      <c r="D323" s="2" t="s">
        <v>77</v>
      </c>
      <c r="E323" s="22">
        <v>21</v>
      </c>
      <c r="F323" s="17" t="s">
        <v>237</v>
      </c>
      <c r="G323" s="17" t="s">
        <v>238</v>
      </c>
    </row>
    <row r="324" spans="1:7" x14ac:dyDescent="0.25">
      <c r="A324" s="3" t="s">
        <v>31</v>
      </c>
      <c r="B324" s="3" t="s">
        <v>15</v>
      </c>
      <c r="C324" s="5" t="str">
        <f t="shared" si="12"/>
        <v>Audio &amp; visual equipment</v>
      </c>
      <c r="D324" s="2" t="s">
        <v>105</v>
      </c>
      <c r="E324" s="9">
        <v>1</v>
      </c>
      <c r="F324" s="20" t="s">
        <v>246</v>
      </c>
      <c r="G324" s="18" t="s">
        <v>240</v>
      </c>
    </row>
    <row r="325" spans="1:7" x14ac:dyDescent="0.25">
      <c r="A325" s="3" t="s">
        <v>31</v>
      </c>
      <c r="B325" s="3" t="s">
        <v>15</v>
      </c>
      <c r="C325" s="5" t="str">
        <f t="shared" si="12"/>
        <v>Miscelleanous office equipment</v>
      </c>
      <c r="D325" s="2" t="s">
        <v>106</v>
      </c>
      <c r="E325" s="9">
        <v>1</v>
      </c>
      <c r="F325" s="19" t="s">
        <v>106</v>
      </c>
      <c r="G325" s="17" t="s">
        <v>241</v>
      </c>
    </row>
    <row r="326" spans="1:7" x14ac:dyDescent="0.25">
      <c r="A326" s="3" t="s">
        <v>31</v>
      </c>
      <c r="B326" s="3" t="s">
        <v>15</v>
      </c>
      <c r="C326" s="5" t="str">
        <f t="shared" si="12"/>
        <v>Telecom equipment</v>
      </c>
      <c r="D326" s="2" t="s">
        <v>99</v>
      </c>
      <c r="E326" s="22" t="s">
        <v>172</v>
      </c>
      <c r="F326" s="17" t="s">
        <v>237</v>
      </c>
      <c r="G326" s="17" t="s">
        <v>238</v>
      </c>
    </row>
    <row r="327" spans="1:7" x14ac:dyDescent="0.25">
      <c r="A327" s="3" t="s">
        <v>31</v>
      </c>
      <c r="B327" s="3" t="s">
        <v>15</v>
      </c>
      <c r="C327" s="5" t="str">
        <f t="shared" si="12"/>
        <v>Miscelleanous office equipment</v>
      </c>
      <c r="D327" s="2" t="s">
        <v>107</v>
      </c>
      <c r="E327" s="9">
        <v>1</v>
      </c>
      <c r="F327" s="19" t="s">
        <v>247</v>
      </c>
      <c r="G327" s="17" t="s">
        <v>241</v>
      </c>
    </row>
    <row r="328" spans="1:7" x14ac:dyDescent="0.25">
      <c r="A328" s="3" t="s">
        <v>31</v>
      </c>
      <c r="B328" s="3" t="s">
        <v>15</v>
      </c>
      <c r="C328" s="5" t="str">
        <f t="shared" si="12"/>
        <v>Telecom equipment</v>
      </c>
      <c r="D328" s="2" t="s">
        <v>108</v>
      </c>
      <c r="E328" s="22">
        <v>4</v>
      </c>
      <c r="F328" s="17" t="s">
        <v>237</v>
      </c>
      <c r="G328" s="17" t="s">
        <v>238</v>
      </c>
    </row>
    <row r="329" spans="1:7" x14ac:dyDescent="0.25">
      <c r="A329" s="3" t="s">
        <v>31</v>
      </c>
      <c r="B329" s="3" t="s">
        <v>15</v>
      </c>
      <c r="C329" s="5" t="str">
        <f t="shared" si="12"/>
        <v>Telecom equipment</v>
      </c>
      <c r="D329" s="2" t="s">
        <v>109</v>
      </c>
      <c r="E329" s="22">
        <v>5</v>
      </c>
      <c r="F329" s="17" t="s">
        <v>237</v>
      </c>
      <c r="G329" s="17" t="s">
        <v>238</v>
      </c>
    </row>
    <row r="330" spans="1:7" x14ac:dyDescent="0.25">
      <c r="A330" s="3" t="s">
        <v>31</v>
      </c>
      <c r="B330" s="3" t="s">
        <v>15</v>
      </c>
      <c r="C330" s="5" t="str">
        <f t="shared" si="12"/>
        <v>Miscelleanous office equipment</v>
      </c>
      <c r="D330" s="2" t="s">
        <v>97</v>
      </c>
      <c r="E330" s="9">
        <v>1</v>
      </c>
      <c r="F330" s="19" t="s">
        <v>97</v>
      </c>
      <c r="G330" s="17" t="s">
        <v>241</v>
      </c>
    </row>
    <row r="331" spans="1:7" x14ac:dyDescent="0.25">
      <c r="A331" s="3" t="s">
        <v>31</v>
      </c>
      <c r="B331" s="3" t="s">
        <v>17</v>
      </c>
      <c r="C331" s="5" t="str">
        <f t="shared" si="12"/>
        <v>Audio &amp; visual equipment</v>
      </c>
      <c r="D331" s="2" t="s">
        <v>110</v>
      </c>
      <c r="E331" s="9">
        <v>10</v>
      </c>
      <c r="F331" s="20" t="s">
        <v>243</v>
      </c>
      <c r="G331" s="18" t="s">
        <v>240</v>
      </c>
    </row>
    <row r="332" spans="1:7" x14ac:dyDescent="0.25">
      <c r="A332" s="3" t="s">
        <v>31</v>
      </c>
      <c r="B332" s="3" t="s">
        <v>17</v>
      </c>
      <c r="C332" s="5" t="str">
        <f t="shared" si="12"/>
        <v>Telecom equipment</v>
      </c>
      <c r="D332" s="2" t="s">
        <v>77</v>
      </c>
      <c r="E332" s="22">
        <v>12</v>
      </c>
      <c r="F332" s="17" t="s">
        <v>237</v>
      </c>
      <c r="G332" s="17" t="s">
        <v>238</v>
      </c>
    </row>
    <row r="333" spans="1:7" x14ac:dyDescent="0.25">
      <c r="A333" s="3" t="s">
        <v>31</v>
      </c>
      <c r="B333" s="3" t="s">
        <v>17</v>
      </c>
      <c r="C333" s="5" t="str">
        <f t="shared" si="12"/>
        <v>Telecom equipment</v>
      </c>
      <c r="D333" s="2" t="s">
        <v>77</v>
      </c>
      <c r="E333" s="22">
        <v>22</v>
      </c>
      <c r="F333" s="17" t="s">
        <v>237</v>
      </c>
      <c r="G333" s="17" t="s">
        <v>238</v>
      </c>
    </row>
    <row r="334" spans="1:7" x14ac:dyDescent="0.25">
      <c r="A334" s="3" t="s">
        <v>31</v>
      </c>
      <c r="B334" s="3" t="s">
        <v>17</v>
      </c>
      <c r="C334" s="5" t="str">
        <f t="shared" si="12"/>
        <v>Telecom equipment</v>
      </c>
      <c r="D334" s="2" t="s">
        <v>77</v>
      </c>
      <c r="E334" s="22">
        <v>24</v>
      </c>
      <c r="F334" s="17" t="s">
        <v>237</v>
      </c>
      <c r="G334" s="17" t="s">
        <v>238</v>
      </c>
    </row>
    <row r="335" spans="1:7" x14ac:dyDescent="0.25">
      <c r="A335" s="3" t="s">
        <v>31</v>
      </c>
      <c r="B335" s="3" t="s">
        <v>17</v>
      </c>
      <c r="C335" s="5" t="str">
        <f t="shared" si="12"/>
        <v>Telecom equipment</v>
      </c>
      <c r="D335" s="2" t="s">
        <v>77</v>
      </c>
      <c r="E335" s="22">
        <v>20</v>
      </c>
      <c r="F335" s="17" t="s">
        <v>237</v>
      </c>
      <c r="G335" s="17" t="s">
        <v>238</v>
      </c>
    </row>
    <row r="336" spans="1:7" x14ac:dyDescent="0.25">
      <c r="A336" s="3" t="s">
        <v>31</v>
      </c>
      <c r="B336" s="3" t="s">
        <v>17</v>
      </c>
      <c r="C336" s="5" t="str">
        <f t="shared" si="12"/>
        <v>Telecom equipment</v>
      </c>
      <c r="D336" s="2" t="s">
        <v>77</v>
      </c>
      <c r="E336" s="22">
        <v>17</v>
      </c>
      <c r="F336" s="17" t="s">
        <v>237</v>
      </c>
      <c r="G336" s="17" t="s">
        <v>238</v>
      </c>
    </row>
    <row r="337" spans="1:7" x14ac:dyDescent="0.25">
      <c r="A337" s="3" t="s">
        <v>31</v>
      </c>
      <c r="B337" s="3" t="s">
        <v>17</v>
      </c>
      <c r="C337" s="5" t="str">
        <f t="shared" si="12"/>
        <v>Miscelleanous office equipment</v>
      </c>
      <c r="D337" s="2" t="s">
        <v>66</v>
      </c>
      <c r="E337" s="9">
        <v>1</v>
      </c>
      <c r="F337" s="19" t="s">
        <v>249</v>
      </c>
      <c r="G337" s="17" t="s">
        <v>241</v>
      </c>
    </row>
    <row r="338" spans="1:7" x14ac:dyDescent="0.25">
      <c r="A338" s="3" t="s">
        <v>31</v>
      </c>
      <c r="B338" s="3" t="s">
        <v>17</v>
      </c>
      <c r="C338" s="5" t="str">
        <f t="shared" si="12"/>
        <v>Miscelleanous office equipment</v>
      </c>
      <c r="D338" s="2" t="s">
        <v>67</v>
      </c>
      <c r="E338" s="9">
        <v>1</v>
      </c>
      <c r="F338" s="19" t="s">
        <v>247</v>
      </c>
      <c r="G338" s="17" t="s">
        <v>241</v>
      </c>
    </row>
    <row r="339" spans="1:7" x14ac:dyDescent="0.25">
      <c r="A339" s="3" t="s">
        <v>31</v>
      </c>
      <c r="B339" s="3" t="s">
        <v>17</v>
      </c>
      <c r="C339" s="5" t="str">
        <f t="shared" si="12"/>
        <v>Miscelleanous office equipment</v>
      </c>
      <c r="D339" s="2" t="s">
        <v>67</v>
      </c>
      <c r="E339" s="9">
        <v>1</v>
      </c>
      <c r="F339" s="19" t="s">
        <v>247</v>
      </c>
      <c r="G339" s="17" t="s">
        <v>241</v>
      </c>
    </row>
    <row r="340" spans="1:7" x14ac:dyDescent="0.25">
      <c r="A340" s="3" t="s">
        <v>31</v>
      </c>
      <c r="B340" s="3" t="s">
        <v>17</v>
      </c>
      <c r="C340" s="5" t="str">
        <f t="shared" si="12"/>
        <v>Miscelleanous office equipment</v>
      </c>
      <c r="D340" s="2" t="s">
        <v>67</v>
      </c>
      <c r="E340" s="9">
        <v>1</v>
      </c>
      <c r="F340" s="19" t="s">
        <v>247</v>
      </c>
      <c r="G340" s="17" t="s">
        <v>241</v>
      </c>
    </row>
    <row r="341" spans="1:7" x14ac:dyDescent="0.25">
      <c r="A341" s="3" t="s">
        <v>31</v>
      </c>
      <c r="B341" s="3" t="s">
        <v>17</v>
      </c>
      <c r="C341" s="5" t="str">
        <f t="shared" si="12"/>
        <v>Miscelleanous office equipment</v>
      </c>
      <c r="D341" s="2" t="s">
        <v>111</v>
      </c>
      <c r="E341" s="9">
        <v>1</v>
      </c>
      <c r="F341" s="19" t="s">
        <v>111</v>
      </c>
      <c r="G341" s="17" t="s">
        <v>241</v>
      </c>
    </row>
    <row r="342" spans="1:7" x14ac:dyDescent="0.25">
      <c r="A342" s="3" t="s">
        <v>31</v>
      </c>
      <c r="B342" s="3" t="s">
        <v>17</v>
      </c>
      <c r="C342" s="5" t="str">
        <f t="shared" si="12"/>
        <v>Miscelleanous office equipment</v>
      </c>
      <c r="D342" s="2" t="s">
        <v>112</v>
      </c>
      <c r="E342" s="9">
        <v>1</v>
      </c>
      <c r="F342" s="17" t="s">
        <v>245</v>
      </c>
      <c r="G342" s="17" t="s">
        <v>241</v>
      </c>
    </row>
    <row r="343" spans="1:7" x14ac:dyDescent="0.25">
      <c r="A343" s="3" t="s">
        <v>31</v>
      </c>
      <c r="B343" s="3" t="s">
        <v>17</v>
      </c>
      <c r="C343" s="5" t="str">
        <f t="shared" ref="C343:C407" si="13">G343</f>
        <v>Audio &amp; visual equipment</v>
      </c>
      <c r="D343" s="2" t="s">
        <v>113</v>
      </c>
      <c r="E343" s="9">
        <v>1</v>
      </c>
      <c r="F343" s="20" t="s">
        <v>113</v>
      </c>
      <c r="G343" s="18" t="s">
        <v>240</v>
      </c>
    </row>
    <row r="344" spans="1:7" x14ac:dyDescent="0.25">
      <c r="A344" s="3" t="s">
        <v>31</v>
      </c>
      <c r="B344" s="3" t="s">
        <v>17</v>
      </c>
      <c r="C344" s="5" t="str">
        <f t="shared" si="13"/>
        <v>Miscelleanous office equipment</v>
      </c>
      <c r="D344" s="2" t="s">
        <v>48</v>
      </c>
      <c r="E344" s="9">
        <v>7</v>
      </c>
      <c r="F344" s="17" t="s">
        <v>245</v>
      </c>
      <c r="G344" s="17" t="s">
        <v>241</v>
      </c>
    </row>
    <row r="345" spans="1:7" x14ac:dyDescent="0.25">
      <c r="A345" s="3" t="s">
        <v>31</v>
      </c>
      <c r="B345" s="3" t="s">
        <v>17</v>
      </c>
      <c r="C345" s="5" t="str">
        <f t="shared" si="13"/>
        <v>Miscelleanous office equipment</v>
      </c>
      <c r="D345" s="2" t="s">
        <v>67</v>
      </c>
      <c r="E345" s="9">
        <v>1</v>
      </c>
      <c r="F345" s="19" t="s">
        <v>247</v>
      </c>
      <c r="G345" s="17" t="s">
        <v>241</v>
      </c>
    </row>
    <row r="346" spans="1:7" x14ac:dyDescent="0.25">
      <c r="A346" s="3" t="s">
        <v>31</v>
      </c>
      <c r="B346" s="3" t="s">
        <v>17</v>
      </c>
      <c r="C346" s="5" t="str">
        <f t="shared" si="13"/>
        <v>Telecom equipment</v>
      </c>
      <c r="D346" s="2" t="s">
        <v>56</v>
      </c>
      <c r="E346" s="22">
        <v>9</v>
      </c>
      <c r="F346" s="17" t="s">
        <v>237</v>
      </c>
      <c r="G346" s="17" t="s">
        <v>238</v>
      </c>
    </row>
    <row r="347" spans="1:7" x14ac:dyDescent="0.25">
      <c r="A347" s="3" t="s">
        <v>31</v>
      </c>
      <c r="B347" s="3" t="s">
        <v>17</v>
      </c>
      <c r="C347" s="5" t="str">
        <f t="shared" si="13"/>
        <v>Audio &amp; visual equipment</v>
      </c>
      <c r="D347" s="2" t="s">
        <v>114</v>
      </c>
      <c r="E347" s="9">
        <v>1</v>
      </c>
      <c r="F347" s="20" t="s">
        <v>243</v>
      </c>
      <c r="G347" s="18" t="s">
        <v>240</v>
      </c>
    </row>
    <row r="348" spans="1:7" x14ac:dyDescent="0.25">
      <c r="A348" s="3" t="s">
        <v>31</v>
      </c>
      <c r="B348" s="3" t="s">
        <v>17</v>
      </c>
      <c r="C348" s="5" t="str">
        <f t="shared" si="13"/>
        <v>Telecom equipment</v>
      </c>
      <c r="D348" s="2" t="s">
        <v>50</v>
      </c>
      <c r="E348" s="22">
        <v>5</v>
      </c>
      <c r="F348" s="17" t="s">
        <v>237</v>
      </c>
      <c r="G348" s="17" t="s">
        <v>238</v>
      </c>
    </row>
    <row r="349" spans="1:7" x14ac:dyDescent="0.25">
      <c r="A349" s="3" t="s">
        <v>31</v>
      </c>
      <c r="B349" s="3" t="s">
        <v>17</v>
      </c>
      <c r="C349" s="5" t="str">
        <f t="shared" si="13"/>
        <v>Telecom equipment</v>
      </c>
      <c r="D349" s="2" t="s">
        <v>77</v>
      </c>
      <c r="E349" s="22">
        <v>10</v>
      </c>
      <c r="F349" s="17" t="s">
        <v>237</v>
      </c>
      <c r="G349" s="17" t="s">
        <v>238</v>
      </c>
    </row>
    <row r="350" spans="1:7" x14ac:dyDescent="0.25">
      <c r="A350" s="3" t="s">
        <v>31</v>
      </c>
      <c r="B350" s="3" t="s">
        <v>35</v>
      </c>
      <c r="C350" s="5" t="str">
        <f t="shared" si="13"/>
        <v>Telecom equipment</v>
      </c>
      <c r="D350" s="10" t="s">
        <v>115</v>
      </c>
      <c r="E350" s="11">
        <v>1</v>
      </c>
      <c r="F350" s="17" t="s">
        <v>239</v>
      </c>
      <c r="G350" s="17" t="s">
        <v>238</v>
      </c>
    </row>
    <row r="351" spans="1:7" x14ac:dyDescent="0.25">
      <c r="A351" s="3" t="s">
        <v>31</v>
      </c>
      <c r="B351" s="3" t="s">
        <v>35</v>
      </c>
      <c r="C351" s="5" t="str">
        <f t="shared" ref="C351" si="14">G351</f>
        <v>Telecom equipment</v>
      </c>
      <c r="D351" s="10" t="s">
        <v>255</v>
      </c>
      <c r="E351" s="11">
        <v>53</v>
      </c>
      <c r="F351" s="17" t="s">
        <v>239</v>
      </c>
      <c r="G351" s="17" t="s">
        <v>238</v>
      </c>
    </row>
    <row r="352" spans="1:7" x14ac:dyDescent="0.25">
      <c r="A352" s="3" t="s">
        <v>31</v>
      </c>
      <c r="B352" s="3" t="s">
        <v>35</v>
      </c>
      <c r="C352" s="5" t="str">
        <f t="shared" si="13"/>
        <v>Telecom equipment</v>
      </c>
      <c r="D352" s="10" t="s">
        <v>115</v>
      </c>
      <c r="E352" s="11">
        <v>1</v>
      </c>
      <c r="F352" s="17" t="s">
        <v>239</v>
      </c>
      <c r="G352" s="17" t="s">
        <v>238</v>
      </c>
    </row>
    <row r="353" spans="1:7" x14ac:dyDescent="0.25">
      <c r="A353" s="3" t="s">
        <v>31</v>
      </c>
      <c r="B353" s="3" t="s">
        <v>35</v>
      </c>
      <c r="C353" s="5" t="str">
        <f t="shared" si="13"/>
        <v>Telecom equipment</v>
      </c>
      <c r="D353" s="10" t="s">
        <v>115</v>
      </c>
      <c r="E353" s="11">
        <v>1</v>
      </c>
      <c r="F353" s="17" t="s">
        <v>239</v>
      </c>
      <c r="G353" s="17" t="s">
        <v>238</v>
      </c>
    </row>
    <row r="354" spans="1:7" x14ac:dyDescent="0.25">
      <c r="A354" s="3" t="s">
        <v>31</v>
      </c>
      <c r="B354" s="3" t="s">
        <v>35</v>
      </c>
      <c r="C354" s="5" t="str">
        <f t="shared" si="13"/>
        <v>Telecom equipment</v>
      </c>
      <c r="D354" s="10" t="s">
        <v>115</v>
      </c>
      <c r="E354" s="11">
        <v>1</v>
      </c>
      <c r="F354" s="17" t="s">
        <v>239</v>
      </c>
      <c r="G354" s="17" t="s">
        <v>238</v>
      </c>
    </row>
    <row r="355" spans="1:7" x14ac:dyDescent="0.25">
      <c r="A355" s="3" t="s">
        <v>31</v>
      </c>
      <c r="B355" s="3" t="s">
        <v>35</v>
      </c>
      <c r="C355" s="5" t="str">
        <f t="shared" si="13"/>
        <v>Telecom equipment</v>
      </c>
      <c r="D355" s="10" t="s">
        <v>116</v>
      </c>
      <c r="E355" s="11">
        <v>1</v>
      </c>
      <c r="F355" s="17" t="s">
        <v>239</v>
      </c>
      <c r="G355" s="17" t="s">
        <v>238</v>
      </c>
    </row>
    <row r="356" spans="1:7" x14ac:dyDescent="0.25">
      <c r="A356" s="3" t="s">
        <v>31</v>
      </c>
      <c r="B356" s="3" t="s">
        <v>35</v>
      </c>
      <c r="C356" s="5" t="str">
        <f t="shared" si="13"/>
        <v>Telecom equipment</v>
      </c>
      <c r="D356" s="10" t="s">
        <v>117</v>
      </c>
      <c r="E356" s="11">
        <v>1</v>
      </c>
      <c r="F356" s="17" t="s">
        <v>239</v>
      </c>
      <c r="G356" s="17" t="s">
        <v>238</v>
      </c>
    </row>
    <row r="357" spans="1:7" x14ac:dyDescent="0.25">
      <c r="A357" s="3" t="s">
        <v>31</v>
      </c>
      <c r="B357" s="3" t="s">
        <v>35</v>
      </c>
      <c r="C357" s="5" t="str">
        <f t="shared" si="13"/>
        <v>Telecom equipment</v>
      </c>
      <c r="D357" s="10" t="s">
        <v>118</v>
      </c>
      <c r="E357" s="11">
        <v>1</v>
      </c>
      <c r="F357" s="17" t="s">
        <v>239</v>
      </c>
      <c r="G357" s="17" t="s">
        <v>238</v>
      </c>
    </row>
    <row r="358" spans="1:7" x14ac:dyDescent="0.25">
      <c r="A358" s="3" t="s">
        <v>31</v>
      </c>
      <c r="B358" s="3" t="s">
        <v>35</v>
      </c>
      <c r="C358" s="5" t="str">
        <f t="shared" si="13"/>
        <v>Telecom equipment</v>
      </c>
      <c r="D358" s="10" t="s">
        <v>117</v>
      </c>
      <c r="E358" s="11">
        <v>1</v>
      </c>
      <c r="F358" s="17" t="s">
        <v>239</v>
      </c>
      <c r="G358" s="17" t="s">
        <v>238</v>
      </c>
    </row>
    <row r="359" spans="1:7" x14ac:dyDescent="0.25">
      <c r="A359" s="3" t="s">
        <v>31</v>
      </c>
      <c r="B359" s="3" t="s">
        <v>35</v>
      </c>
      <c r="C359" s="5" t="str">
        <f t="shared" si="13"/>
        <v>Telecom equipment</v>
      </c>
      <c r="D359" s="10" t="s">
        <v>116</v>
      </c>
      <c r="E359" s="11">
        <v>1</v>
      </c>
      <c r="F359" s="17" t="s">
        <v>239</v>
      </c>
      <c r="G359" s="17" t="s">
        <v>238</v>
      </c>
    </row>
    <row r="360" spans="1:7" x14ac:dyDescent="0.25">
      <c r="A360" s="3" t="s">
        <v>31</v>
      </c>
      <c r="B360" s="3" t="s">
        <v>35</v>
      </c>
      <c r="C360" s="5" t="str">
        <f t="shared" si="13"/>
        <v>Telecom equipment</v>
      </c>
      <c r="D360" s="10" t="s">
        <v>119</v>
      </c>
      <c r="E360" s="11">
        <v>1</v>
      </c>
      <c r="F360" s="17" t="s">
        <v>239</v>
      </c>
      <c r="G360" s="17" t="s">
        <v>238</v>
      </c>
    </row>
    <row r="361" spans="1:7" x14ac:dyDescent="0.25">
      <c r="A361" s="3" t="s">
        <v>31</v>
      </c>
      <c r="B361" s="3" t="s">
        <v>35</v>
      </c>
      <c r="C361" s="5" t="str">
        <f t="shared" si="13"/>
        <v>Telecom equipment</v>
      </c>
      <c r="D361" s="10" t="s">
        <v>119</v>
      </c>
      <c r="E361" s="11">
        <v>1</v>
      </c>
      <c r="F361" s="17" t="s">
        <v>239</v>
      </c>
      <c r="G361" s="17" t="s">
        <v>238</v>
      </c>
    </row>
    <row r="362" spans="1:7" x14ac:dyDescent="0.25">
      <c r="A362" s="3" t="s">
        <v>31</v>
      </c>
      <c r="B362" s="3" t="s">
        <v>35</v>
      </c>
      <c r="C362" s="5" t="str">
        <f t="shared" si="13"/>
        <v>Telecom equipment</v>
      </c>
      <c r="D362" s="10" t="s">
        <v>116</v>
      </c>
      <c r="E362" s="11">
        <v>1</v>
      </c>
      <c r="F362" s="17" t="s">
        <v>239</v>
      </c>
      <c r="G362" s="17" t="s">
        <v>238</v>
      </c>
    </row>
    <row r="363" spans="1:7" x14ac:dyDescent="0.25">
      <c r="A363" s="3" t="s">
        <v>31</v>
      </c>
      <c r="B363" s="3" t="s">
        <v>35</v>
      </c>
      <c r="C363" s="5" t="str">
        <f t="shared" si="13"/>
        <v>Telecom equipment</v>
      </c>
      <c r="D363" s="10" t="s">
        <v>120</v>
      </c>
      <c r="E363" s="11">
        <v>1</v>
      </c>
      <c r="F363" s="17" t="s">
        <v>239</v>
      </c>
      <c r="G363" s="17" t="s">
        <v>238</v>
      </c>
    </row>
    <row r="364" spans="1:7" x14ac:dyDescent="0.25">
      <c r="A364" s="3" t="s">
        <v>31</v>
      </c>
      <c r="B364" s="3" t="s">
        <v>35</v>
      </c>
      <c r="C364" s="5" t="str">
        <f t="shared" si="13"/>
        <v>Telecom equipment</v>
      </c>
      <c r="D364" s="10" t="s">
        <v>121</v>
      </c>
      <c r="E364" s="11">
        <v>1</v>
      </c>
      <c r="F364" s="17" t="s">
        <v>239</v>
      </c>
      <c r="G364" s="17" t="s">
        <v>238</v>
      </c>
    </row>
    <row r="365" spans="1:7" x14ac:dyDescent="0.25">
      <c r="A365" s="3" t="s">
        <v>31</v>
      </c>
      <c r="B365" s="3" t="s">
        <v>35</v>
      </c>
      <c r="C365" s="5" t="str">
        <f t="shared" si="13"/>
        <v>Telecom equipment</v>
      </c>
      <c r="D365" s="10" t="s">
        <v>117</v>
      </c>
      <c r="E365" s="11">
        <v>1</v>
      </c>
      <c r="F365" s="17" t="s">
        <v>239</v>
      </c>
      <c r="G365" s="17" t="s">
        <v>238</v>
      </c>
    </row>
    <row r="366" spans="1:7" x14ac:dyDescent="0.25">
      <c r="A366" s="3" t="s">
        <v>31</v>
      </c>
      <c r="B366" s="3" t="s">
        <v>35</v>
      </c>
      <c r="C366" s="5" t="str">
        <f t="shared" si="13"/>
        <v>Telecom equipment</v>
      </c>
      <c r="D366" s="10" t="s">
        <v>117</v>
      </c>
      <c r="E366" s="11">
        <v>1</v>
      </c>
      <c r="F366" s="17" t="s">
        <v>239</v>
      </c>
      <c r="G366" s="17" t="s">
        <v>238</v>
      </c>
    </row>
    <row r="367" spans="1:7" x14ac:dyDescent="0.25">
      <c r="A367" s="3" t="s">
        <v>31</v>
      </c>
      <c r="B367" s="3" t="s">
        <v>35</v>
      </c>
      <c r="C367" s="5" t="str">
        <f t="shared" si="13"/>
        <v>Telecom equipment</v>
      </c>
      <c r="D367" s="10" t="s">
        <v>116</v>
      </c>
      <c r="E367" s="11">
        <v>1</v>
      </c>
      <c r="F367" s="17" t="s">
        <v>239</v>
      </c>
      <c r="G367" s="17" t="s">
        <v>238</v>
      </c>
    </row>
    <row r="368" spans="1:7" x14ac:dyDescent="0.25">
      <c r="A368" s="3" t="s">
        <v>31</v>
      </c>
      <c r="B368" s="3" t="s">
        <v>35</v>
      </c>
      <c r="C368" s="5" t="str">
        <f t="shared" si="13"/>
        <v>Telecom equipment</v>
      </c>
      <c r="D368" s="10" t="s">
        <v>122</v>
      </c>
      <c r="E368" s="11">
        <v>1</v>
      </c>
      <c r="F368" s="17" t="s">
        <v>239</v>
      </c>
      <c r="G368" s="17" t="s">
        <v>238</v>
      </c>
    </row>
    <row r="369" spans="1:7" x14ac:dyDescent="0.25">
      <c r="A369" s="3" t="s">
        <v>31</v>
      </c>
      <c r="B369" s="3" t="s">
        <v>35</v>
      </c>
      <c r="C369" s="5" t="str">
        <f t="shared" si="13"/>
        <v>Telecom equipment</v>
      </c>
      <c r="D369" s="10" t="s">
        <v>123</v>
      </c>
      <c r="E369" s="11">
        <v>1</v>
      </c>
      <c r="F369" s="17" t="s">
        <v>239</v>
      </c>
      <c r="G369" s="17" t="s">
        <v>238</v>
      </c>
    </row>
    <row r="370" spans="1:7" x14ac:dyDescent="0.25">
      <c r="A370" s="3" t="s">
        <v>31</v>
      </c>
      <c r="B370" s="3" t="s">
        <v>35</v>
      </c>
      <c r="C370" s="5" t="str">
        <f t="shared" si="13"/>
        <v>Telecom equipment</v>
      </c>
      <c r="D370" s="10" t="s">
        <v>124</v>
      </c>
      <c r="E370" s="11">
        <v>1</v>
      </c>
      <c r="F370" s="17" t="s">
        <v>239</v>
      </c>
      <c r="G370" s="17" t="s">
        <v>238</v>
      </c>
    </row>
    <row r="371" spans="1:7" x14ac:dyDescent="0.25">
      <c r="A371" s="3" t="s">
        <v>31</v>
      </c>
      <c r="B371" s="3" t="s">
        <v>35</v>
      </c>
      <c r="C371" s="5" t="str">
        <f t="shared" si="13"/>
        <v>Telecom equipment</v>
      </c>
      <c r="D371" s="10" t="s">
        <v>124</v>
      </c>
      <c r="E371" s="11">
        <v>1</v>
      </c>
      <c r="F371" s="17" t="s">
        <v>239</v>
      </c>
      <c r="G371" s="17" t="s">
        <v>238</v>
      </c>
    </row>
    <row r="372" spans="1:7" x14ac:dyDescent="0.25">
      <c r="A372" s="3" t="s">
        <v>31</v>
      </c>
      <c r="B372" s="3" t="s">
        <v>35</v>
      </c>
      <c r="C372" s="5" t="str">
        <f t="shared" si="13"/>
        <v>Telecom equipment</v>
      </c>
      <c r="D372" s="10" t="s">
        <v>124</v>
      </c>
      <c r="E372" s="11">
        <v>1</v>
      </c>
      <c r="F372" s="17" t="s">
        <v>239</v>
      </c>
      <c r="G372" s="17" t="s">
        <v>238</v>
      </c>
    </row>
    <row r="373" spans="1:7" x14ac:dyDescent="0.25">
      <c r="A373" s="3" t="s">
        <v>31</v>
      </c>
      <c r="B373" s="3" t="s">
        <v>35</v>
      </c>
      <c r="C373" s="5" t="str">
        <f t="shared" si="13"/>
        <v>Telecom equipment</v>
      </c>
      <c r="D373" s="10" t="s">
        <v>124</v>
      </c>
      <c r="E373" s="11">
        <v>1</v>
      </c>
      <c r="F373" s="17" t="s">
        <v>239</v>
      </c>
      <c r="G373" s="17" t="s">
        <v>238</v>
      </c>
    </row>
    <row r="374" spans="1:7" x14ac:dyDescent="0.25">
      <c r="A374" s="3" t="s">
        <v>31</v>
      </c>
      <c r="B374" s="3" t="s">
        <v>35</v>
      </c>
      <c r="C374" s="5" t="str">
        <f t="shared" si="13"/>
        <v>Telecom equipment</v>
      </c>
      <c r="D374" s="10" t="s">
        <v>124</v>
      </c>
      <c r="E374" s="11">
        <v>1</v>
      </c>
      <c r="F374" s="17" t="s">
        <v>239</v>
      </c>
      <c r="G374" s="17" t="s">
        <v>238</v>
      </c>
    </row>
    <row r="375" spans="1:7" x14ac:dyDescent="0.25">
      <c r="A375" s="3" t="s">
        <v>31</v>
      </c>
      <c r="B375" s="3" t="s">
        <v>35</v>
      </c>
      <c r="C375" s="5" t="str">
        <f t="shared" si="13"/>
        <v>Telecom equipment</v>
      </c>
      <c r="D375" s="10" t="s">
        <v>124</v>
      </c>
      <c r="E375" s="11">
        <v>1</v>
      </c>
      <c r="F375" s="17" t="s">
        <v>239</v>
      </c>
      <c r="G375" s="17" t="s">
        <v>238</v>
      </c>
    </row>
    <row r="376" spans="1:7" x14ac:dyDescent="0.25">
      <c r="A376" s="3" t="s">
        <v>31</v>
      </c>
      <c r="B376" s="3" t="s">
        <v>35</v>
      </c>
      <c r="C376" s="5" t="str">
        <f t="shared" si="13"/>
        <v>Telecom equipment</v>
      </c>
      <c r="D376" s="10" t="s">
        <v>124</v>
      </c>
      <c r="E376" s="11">
        <v>1</v>
      </c>
      <c r="F376" s="17" t="s">
        <v>239</v>
      </c>
      <c r="G376" s="17" t="s">
        <v>238</v>
      </c>
    </row>
    <row r="377" spans="1:7" x14ac:dyDescent="0.25">
      <c r="A377" s="3" t="s">
        <v>31</v>
      </c>
      <c r="B377" s="3" t="s">
        <v>35</v>
      </c>
      <c r="C377" s="5" t="str">
        <f t="shared" si="13"/>
        <v>Telecom equipment</v>
      </c>
      <c r="D377" s="10" t="s">
        <v>124</v>
      </c>
      <c r="E377" s="11">
        <v>1</v>
      </c>
      <c r="F377" s="17" t="s">
        <v>239</v>
      </c>
      <c r="G377" s="17" t="s">
        <v>238</v>
      </c>
    </row>
    <row r="378" spans="1:7" x14ac:dyDescent="0.25">
      <c r="A378" s="3" t="s">
        <v>31</v>
      </c>
      <c r="B378" s="3" t="s">
        <v>35</v>
      </c>
      <c r="C378" s="5" t="str">
        <f t="shared" si="13"/>
        <v>Telecom equipment</v>
      </c>
      <c r="D378" s="10" t="s">
        <v>124</v>
      </c>
      <c r="E378" s="11">
        <v>1</v>
      </c>
      <c r="F378" s="17" t="s">
        <v>239</v>
      </c>
      <c r="G378" s="17" t="s">
        <v>238</v>
      </c>
    </row>
    <row r="379" spans="1:7" x14ac:dyDescent="0.25">
      <c r="A379" s="3" t="s">
        <v>31</v>
      </c>
      <c r="B379" s="3" t="s">
        <v>35</v>
      </c>
      <c r="C379" s="5" t="str">
        <f t="shared" si="13"/>
        <v>Telecom equipment</v>
      </c>
      <c r="D379" s="10" t="s">
        <v>124</v>
      </c>
      <c r="E379" s="11">
        <v>1</v>
      </c>
      <c r="F379" s="17" t="s">
        <v>239</v>
      </c>
      <c r="G379" s="17" t="s">
        <v>238</v>
      </c>
    </row>
    <row r="380" spans="1:7" x14ac:dyDescent="0.25">
      <c r="A380" s="3" t="s">
        <v>31</v>
      </c>
      <c r="B380" s="3" t="s">
        <v>35</v>
      </c>
      <c r="C380" s="5" t="str">
        <f t="shared" si="13"/>
        <v>Telecom equipment</v>
      </c>
      <c r="D380" s="10" t="s">
        <v>124</v>
      </c>
      <c r="E380" s="11">
        <v>1</v>
      </c>
      <c r="F380" s="17" t="s">
        <v>239</v>
      </c>
      <c r="G380" s="17" t="s">
        <v>238</v>
      </c>
    </row>
    <row r="381" spans="1:7" x14ac:dyDescent="0.25">
      <c r="A381" s="3" t="s">
        <v>31</v>
      </c>
      <c r="B381" s="3" t="s">
        <v>35</v>
      </c>
      <c r="C381" s="5" t="str">
        <f t="shared" si="13"/>
        <v>Telecom equipment</v>
      </c>
      <c r="D381" s="10" t="s">
        <v>125</v>
      </c>
      <c r="E381" s="11">
        <v>1</v>
      </c>
      <c r="F381" s="17" t="s">
        <v>239</v>
      </c>
      <c r="G381" s="17" t="s">
        <v>238</v>
      </c>
    </row>
    <row r="382" spans="1:7" x14ac:dyDescent="0.25">
      <c r="A382" s="3" t="s">
        <v>31</v>
      </c>
      <c r="B382" s="3" t="s">
        <v>35</v>
      </c>
      <c r="C382" s="5" t="str">
        <f t="shared" si="13"/>
        <v>Telecom equipment</v>
      </c>
      <c r="D382" s="10" t="s">
        <v>126</v>
      </c>
      <c r="E382" s="11">
        <v>1</v>
      </c>
      <c r="F382" s="17" t="s">
        <v>239</v>
      </c>
      <c r="G382" s="17" t="s">
        <v>238</v>
      </c>
    </row>
    <row r="383" spans="1:7" x14ac:dyDescent="0.25">
      <c r="A383" s="3" t="s">
        <v>31</v>
      </c>
      <c r="B383" s="3" t="s">
        <v>35</v>
      </c>
      <c r="C383" s="5" t="str">
        <f t="shared" si="13"/>
        <v>Telecom equipment</v>
      </c>
      <c r="D383" s="10" t="s">
        <v>125</v>
      </c>
      <c r="E383" s="11">
        <v>1</v>
      </c>
      <c r="F383" s="17" t="s">
        <v>239</v>
      </c>
      <c r="G383" s="17" t="s">
        <v>238</v>
      </c>
    </row>
    <row r="384" spans="1:7" x14ac:dyDescent="0.25">
      <c r="A384" s="3" t="s">
        <v>31</v>
      </c>
      <c r="B384" s="3" t="s">
        <v>35</v>
      </c>
      <c r="C384" s="5" t="str">
        <f t="shared" si="13"/>
        <v>Telecom equipment</v>
      </c>
      <c r="D384" s="10" t="s">
        <v>125</v>
      </c>
      <c r="E384" s="11">
        <v>1</v>
      </c>
      <c r="F384" s="17" t="s">
        <v>239</v>
      </c>
      <c r="G384" s="17" t="s">
        <v>238</v>
      </c>
    </row>
    <row r="385" spans="1:7" x14ac:dyDescent="0.25">
      <c r="A385" s="3" t="s">
        <v>31</v>
      </c>
      <c r="B385" s="3" t="s">
        <v>35</v>
      </c>
      <c r="C385" s="5" t="str">
        <f t="shared" si="13"/>
        <v>Telecom equipment</v>
      </c>
      <c r="D385" s="10" t="s">
        <v>127</v>
      </c>
      <c r="E385" s="11">
        <v>1</v>
      </c>
      <c r="F385" s="17" t="s">
        <v>239</v>
      </c>
      <c r="G385" s="17" t="s">
        <v>238</v>
      </c>
    </row>
    <row r="386" spans="1:7" x14ac:dyDescent="0.25">
      <c r="A386" s="3" t="s">
        <v>31</v>
      </c>
      <c r="B386" s="3" t="s">
        <v>35</v>
      </c>
      <c r="C386" s="5" t="str">
        <f t="shared" si="13"/>
        <v>Telecom equipment</v>
      </c>
      <c r="D386" s="10" t="s">
        <v>128</v>
      </c>
      <c r="E386" s="11">
        <v>1</v>
      </c>
      <c r="F386" s="17" t="s">
        <v>239</v>
      </c>
      <c r="G386" s="17" t="s">
        <v>238</v>
      </c>
    </row>
    <row r="387" spans="1:7" x14ac:dyDescent="0.25">
      <c r="A387" s="3" t="s">
        <v>31</v>
      </c>
      <c r="B387" s="3" t="s">
        <v>35</v>
      </c>
      <c r="C387" s="5" t="str">
        <f t="shared" si="13"/>
        <v>Telecom equipment</v>
      </c>
      <c r="D387" s="10" t="s">
        <v>125</v>
      </c>
      <c r="E387" s="11">
        <v>1</v>
      </c>
      <c r="F387" s="17" t="s">
        <v>239</v>
      </c>
      <c r="G387" s="17" t="s">
        <v>238</v>
      </c>
    </row>
    <row r="388" spans="1:7" x14ac:dyDescent="0.25">
      <c r="A388" s="3" t="s">
        <v>31</v>
      </c>
      <c r="B388" s="3" t="s">
        <v>35</v>
      </c>
      <c r="C388" s="5" t="str">
        <f t="shared" si="13"/>
        <v>Telecom equipment</v>
      </c>
      <c r="D388" s="10" t="s">
        <v>124</v>
      </c>
      <c r="E388" s="11">
        <v>1</v>
      </c>
      <c r="F388" s="17" t="s">
        <v>239</v>
      </c>
      <c r="G388" s="17" t="s">
        <v>238</v>
      </c>
    </row>
    <row r="389" spans="1:7" x14ac:dyDescent="0.25">
      <c r="A389" s="3" t="s">
        <v>31</v>
      </c>
      <c r="B389" s="3" t="s">
        <v>35</v>
      </c>
      <c r="C389" s="5" t="str">
        <f t="shared" si="13"/>
        <v>Telecom equipment</v>
      </c>
      <c r="D389" s="10" t="s">
        <v>126</v>
      </c>
      <c r="E389" s="11">
        <v>1</v>
      </c>
      <c r="F389" s="17" t="s">
        <v>239</v>
      </c>
      <c r="G389" s="17" t="s">
        <v>238</v>
      </c>
    </row>
    <row r="390" spans="1:7" x14ac:dyDescent="0.25">
      <c r="A390" s="3" t="s">
        <v>31</v>
      </c>
      <c r="B390" s="3" t="s">
        <v>35</v>
      </c>
      <c r="C390" s="5" t="str">
        <f t="shared" si="13"/>
        <v>Telecom equipment</v>
      </c>
      <c r="D390" s="10" t="s">
        <v>125</v>
      </c>
      <c r="E390" s="11">
        <v>1</v>
      </c>
      <c r="F390" s="17" t="s">
        <v>239</v>
      </c>
      <c r="G390" s="17" t="s">
        <v>238</v>
      </c>
    </row>
    <row r="391" spans="1:7" x14ac:dyDescent="0.25">
      <c r="A391" s="3" t="s">
        <v>31</v>
      </c>
      <c r="B391" s="3" t="s">
        <v>35</v>
      </c>
      <c r="C391" s="5" t="str">
        <f t="shared" si="13"/>
        <v>Telecom equipment</v>
      </c>
      <c r="D391" s="10" t="s">
        <v>125</v>
      </c>
      <c r="E391" s="11">
        <v>1</v>
      </c>
      <c r="F391" s="17" t="s">
        <v>239</v>
      </c>
      <c r="G391" s="17" t="s">
        <v>238</v>
      </c>
    </row>
    <row r="392" spans="1:7" x14ac:dyDescent="0.25">
      <c r="A392" s="3" t="s">
        <v>31</v>
      </c>
      <c r="B392" s="3" t="s">
        <v>35</v>
      </c>
      <c r="C392" s="5" t="str">
        <f t="shared" si="13"/>
        <v>Telecom equipment</v>
      </c>
      <c r="D392" s="10" t="s">
        <v>129</v>
      </c>
      <c r="E392" s="11">
        <v>1</v>
      </c>
      <c r="F392" s="17" t="s">
        <v>239</v>
      </c>
      <c r="G392" s="17" t="s">
        <v>238</v>
      </c>
    </row>
    <row r="393" spans="1:7" x14ac:dyDescent="0.25">
      <c r="A393" s="3" t="s">
        <v>31</v>
      </c>
      <c r="B393" s="3" t="s">
        <v>35</v>
      </c>
      <c r="C393" s="5" t="str">
        <f t="shared" si="13"/>
        <v>Telecom equipment</v>
      </c>
      <c r="D393" s="10" t="s">
        <v>130</v>
      </c>
      <c r="E393" s="11">
        <v>1</v>
      </c>
      <c r="F393" s="17" t="s">
        <v>239</v>
      </c>
      <c r="G393" s="17" t="s">
        <v>238</v>
      </c>
    </row>
    <row r="394" spans="1:7" x14ac:dyDescent="0.25">
      <c r="A394" s="3" t="s">
        <v>31</v>
      </c>
      <c r="B394" s="3" t="s">
        <v>35</v>
      </c>
      <c r="C394" s="5" t="str">
        <f t="shared" si="13"/>
        <v>Telecom equipment</v>
      </c>
      <c r="D394" s="10" t="s">
        <v>131</v>
      </c>
      <c r="E394" s="11">
        <v>1</v>
      </c>
      <c r="F394" s="17" t="s">
        <v>239</v>
      </c>
      <c r="G394" s="17" t="s">
        <v>238</v>
      </c>
    </row>
    <row r="395" spans="1:7" x14ac:dyDescent="0.25">
      <c r="A395" s="3" t="s">
        <v>31</v>
      </c>
      <c r="B395" s="3" t="s">
        <v>35</v>
      </c>
      <c r="C395" s="5" t="str">
        <f t="shared" si="13"/>
        <v>Telecom equipment</v>
      </c>
      <c r="D395" s="10" t="s">
        <v>129</v>
      </c>
      <c r="E395" s="11">
        <v>1</v>
      </c>
      <c r="F395" s="17" t="s">
        <v>239</v>
      </c>
      <c r="G395" s="17" t="s">
        <v>238</v>
      </c>
    </row>
    <row r="396" spans="1:7" x14ac:dyDescent="0.25">
      <c r="A396" s="3" t="s">
        <v>31</v>
      </c>
      <c r="B396" s="3" t="s">
        <v>35</v>
      </c>
      <c r="C396" s="5" t="str">
        <f t="shared" si="13"/>
        <v>Telecom equipment</v>
      </c>
      <c r="D396" s="10" t="s">
        <v>132</v>
      </c>
      <c r="E396" s="11">
        <v>1</v>
      </c>
      <c r="F396" s="17" t="s">
        <v>239</v>
      </c>
      <c r="G396" s="17" t="s">
        <v>238</v>
      </c>
    </row>
    <row r="397" spans="1:7" x14ac:dyDescent="0.25">
      <c r="A397" s="3" t="s">
        <v>31</v>
      </c>
      <c r="B397" s="3" t="s">
        <v>35</v>
      </c>
      <c r="C397" s="5" t="str">
        <f t="shared" si="13"/>
        <v>Telecom equipment</v>
      </c>
      <c r="D397" s="10" t="s">
        <v>130</v>
      </c>
      <c r="E397" s="11">
        <v>1</v>
      </c>
      <c r="F397" s="17" t="s">
        <v>239</v>
      </c>
      <c r="G397" s="17" t="s">
        <v>238</v>
      </c>
    </row>
    <row r="398" spans="1:7" x14ac:dyDescent="0.25">
      <c r="A398" s="3" t="s">
        <v>31</v>
      </c>
      <c r="B398" s="3" t="s">
        <v>35</v>
      </c>
      <c r="C398" s="5" t="str">
        <f t="shared" si="13"/>
        <v>Telecom equipment</v>
      </c>
      <c r="D398" s="10" t="s">
        <v>130</v>
      </c>
      <c r="E398" s="11">
        <v>1</v>
      </c>
      <c r="F398" s="17" t="s">
        <v>239</v>
      </c>
      <c r="G398" s="17" t="s">
        <v>238</v>
      </c>
    </row>
    <row r="399" spans="1:7" x14ac:dyDescent="0.25">
      <c r="A399" s="3" t="s">
        <v>31</v>
      </c>
      <c r="B399" s="3" t="s">
        <v>35</v>
      </c>
      <c r="C399" s="5" t="str">
        <f t="shared" si="13"/>
        <v>Telecom equipment</v>
      </c>
      <c r="D399" s="10" t="s">
        <v>133</v>
      </c>
      <c r="E399" s="11">
        <v>1</v>
      </c>
      <c r="F399" s="17" t="s">
        <v>239</v>
      </c>
      <c r="G399" s="17" t="s">
        <v>238</v>
      </c>
    </row>
    <row r="400" spans="1:7" x14ac:dyDescent="0.25">
      <c r="A400" s="3" t="s">
        <v>31</v>
      </c>
      <c r="B400" s="3" t="s">
        <v>35</v>
      </c>
      <c r="C400" s="5" t="str">
        <f t="shared" si="13"/>
        <v>Telecom equipment</v>
      </c>
      <c r="D400" s="10" t="s">
        <v>134</v>
      </c>
      <c r="E400" s="11">
        <v>1</v>
      </c>
      <c r="F400" s="17" t="s">
        <v>239</v>
      </c>
      <c r="G400" s="17" t="s">
        <v>238</v>
      </c>
    </row>
    <row r="401" spans="1:7" x14ac:dyDescent="0.25">
      <c r="A401" s="3" t="s">
        <v>31</v>
      </c>
      <c r="B401" s="3" t="s">
        <v>35</v>
      </c>
      <c r="C401" s="5" t="str">
        <f t="shared" si="13"/>
        <v>Telecom equipment</v>
      </c>
      <c r="D401" s="10" t="s">
        <v>126</v>
      </c>
      <c r="E401" s="11">
        <v>1</v>
      </c>
      <c r="F401" s="17" t="s">
        <v>239</v>
      </c>
      <c r="G401" s="17" t="s">
        <v>238</v>
      </c>
    </row>
    <row r="402" spans="1:7" x14ac:dyDescent="0.25">
      <c r="A402" s="3" t="s">
        <v>31</v>
      </c>
      <c r="B402" s="3" t="s">
        <v>35</v>
      </c>
      <c r="C402" s="5" t="str">
        <f t="shared" si="13"/>
        <v>Telecom equipment</v>
      </c>
      <c r="D402" s="10" t="s">
        <v>130</v>
      </c>
      <c r="E402" s="11">
        <v>1</v>
      </c>
      <c r="F402" s="17" t="s">
        <v>239</v>
      </c>
      <c r="G402" s="17" t="s">
        <v>238</v>
      </c>
    </row>
    <row r="403" spans="1:7" x14ac:dyDescent="0.25">
      <c r="A403" s="3" t="s">
        <v>31</v>
      </c>
      <c r="B403" s="3" t="s">
        <v>35</v>
      </c>
      <c r="C403" s="5" t="str">
        <f t="shared" si="13"/>
        <v>Telecom equipment</v>
      </c>
      <c r="D403" s="10" t="s">
        <v>135</v>
      </c>
      <c r="E403" s="11">
        <v>1</v>
      </c>
      <c r="F403" s="17" t="s">
        <v>239</v>
      </c>
      <c r="G403" s="17" t="s">
        <v>238</v>
      </c>
    </row>
    <row r="404" spans="1:7" x14ac:dyDescent="0.25">
      <c r="A404" s="3" t="s">
        <v>31</v>
      </c>
      <c r="B404" s="3" t="s">
        <v>35</v>
      </c>
      <c r="C404" s="5" t="str">
        <f t="shared" si="13"/>
        <v>Telecom equipment</v>
      </c>
      <c r="D404" s="10" t="s">
        <v>125</v>
      </c>
      <c r="E404" s="11">
        <v>1</v>
      </c>
      <c r="F404" s="17" t="s">
        <v>239</v>
      </c>
      <c r="G404" s="17" t="s">
        <v>238</v>
      </c>
    </row>
    <row r="405" spans="1:7" x14ac:dyDescent="0.25">
      <c r="A405" s="3" t="s">
        <v>31</v>
      </c>
      <c r="B405" s="3" t="s">
        <v>35</v>
      </c>
      <c r="C405" s="5" t="str">
        <f t="shared" si="13"/>
        <v>Telecom equipment</v>
      </c>
      <c r="D405" s="10" t="s">
        <v>132</v>
      </c>
      <c r="E405" s="11">
        <v>1</v>
      </c>
      <c r="F405" s="17" t="s">
        <v>239</v>
      </c>
      <c r="G405" s="17" t="s">
        <v>238</v>
      </c>
    </row>
    <row r="406" spans="1:7" x14ac:dyDescent="0.25">
      <c r="A406" s="3" t="s">
        <v>31</v>
      </c>
      <c r="B406" s="3" t="s">
        <v>35</v>
      </c>
      <c r="C406" s="5" t="str">
        <f t="shared" si="13"/>
        <v>Telecom equipment</v>
      </c>
      <c r="D406" s="10" t="s">
        <v>132</v>
      </c>
      <c r="E406" s="11">
        <v>1</v>
      </c>
      <c r="F406" s="17" t="s">
        <v>239</v>
      </c>
      <c r="G406" s="17" t="s">
        <v>238</v>
      </c>
    </row>
    <row r="407" spans="1:7" x14ac:dyDescent="0.25">
      <c r="A407" s="3" t="s">
        <v>31</v>
      </c>
      <c r="B407" s="3" t="s">
        <v>35</v>
      </c>
      <c r="C407" s="5" t="str">
        <f t="shared" si="13"/>
        <v>Telecom equipment</v>
      </c>
      <c r="D407" s="10" t="s">
        <v>132</v>
      </c>
      <c r="E407" s="11">
        <v>1</v>
      </c>
      <c r="F407" s="17" t="s">
        <v>239</v>
      </c>
      <c r="G407" s="17" t="s">
        <v>238</v>
      </c>
    </row>
    <row r="408" spans="1:7" x14ac:dyDescent="0.25">
      <c r="A408" s="3" t="s">
        <v>31</v>
      </c>
      <c r="B408" s="3" t="s">
        <v>35</v>
      </c>
      <c r="C408" s="5" t="str">
        <f t="shared" ref="C408:C471" si="15">G408</f>
        <v>Telecom equipment</v>
      </c>
      <c r="D408" s="10" t="s">
        <v>132</v>
      </c>
      <c r="E408" s="11">
        <v>1</v>
      </c>
      <c r="F408" s="17" t="s">
        <v>239</v>
      </c>
      <c r="G408" s="17" t="s">
        <v>238</v>
      </c>
    </row>
    <row r="409" spans="1:7" x14ac:dyDescent="0.25">
      <c r="A409" s="3" t="s">
        <v>31</v>
      </c>
      <c r="B409" s="3" t="s">
        <v>35</v>
      </c>
      <c r="C409" s="5" t="str">
        <f t="shared" si="15"/>
        <v>Telecom equipment</v>
      </c>
      <c r="D409" s="10" t="s">
        <v>136</v>
      </c>
      <c r="E409" s="11">
        <v>1</v>
      </c>
      <c r="F409" s="17" t="s">
        <v>239</v>
      </c>
      <c r="G409" s="17" t="s">
        <v>238</v>
      </c>
    </row>
    <row r="410" spans="1:7" x14ac:dyDescent="0.25">
      <c r="A410" s="3" t="s">
        <v>31</v>
      </c>
      <c r="B410" s="3" t="s">
        <v>35</v>
      </c>
      <c r="C410" s="5" t="str">
        <f t="shared" si="15"/>
        <v>Telecom equipment</v>
      </c>
      <c r="D410" s="10" t="s">
        <v>137</v>
      </c>
      <c r="E410" s="11">
        <v>1</v>
      </c>
      <c r="F410" s="17" t="s">
        <v>239</v>
      </c>
      <c r="G410" s="17" t="s">
        <v>238</v>
      </c>
    </row>
    <row r="411" spans="1:7" x14ac:dyDescent="0.25">
      <c r="A411" s="3" t="s">
        <v>31</v>
      </c>
      <c r="B411" s="3" t="s">
        <v>35</v>
      </c>
      <c r="C411" s="5" t="str">
        <f t="shared" si="15"/>
        <v>Telecom equipment</v>
      </c>
      <c r="D411" s="10" t="s">
        <v>135</v>
      </c>
      <c r="E411" s="11">
        <v>1</v>
      </c>
      <c r="F411" s="17" t="s">
        <v>239</v>
      </c>
      <c r="G411" s="17" t="s">
        <v>238</v>
      </c>
    </row>
    <row r="412" spans="1:7" x14ac:dyDescent="0.25">
      <c r="A412" s="3" t="s">
        <v>31</v>
      </c>
      <c r="B412" s="3" t="s">
        <v>35</v>
      </c>
      <c r="C412" s="5" t="str">
        <f t="shared" si="15"/>
        <v>Telecom equipment</v>
      </c>
      <c r="D412" s="10" t="s">
        <v>135</v>
      </c>
      <c r="E412" s="11">
        <v>1</v>
      </c>
      <c r="F412" s="17" t="s">
        <v>239</v>
      </c>
      <c r="G412" s="17" t="s">
        <v>238</v>
      </c>
    </row>
    <row r="413" spans="1:7" x14ac:dyDescent="0.25">
      <c r="A413" s="3" t="s">
        <v>31</v>
      </c>
      <c r="B413" s="3" t="s">
        <v>35</v>
      </c>
      <c r="C413" s="5" t="str">
        <f t="shared" si="15"/>
        <v>Telecom equipment</v>
      </c>
      <c r="D413" s="10" t="s">
        <v>132</v>
      </c>
      <c r="E413" s="11">
        <v>1</v>
      </c>
      <c r="F413" s="17" t="s">
        <v>239</v>
      </c>
      <c r="G413" s="17" t="s">
        <v>238</v>
      </c>
    </row>
    <row r="414" spans="1:7" x14ac:dyDescent="0.25">
      <c r="A414" s="3" t="s">
        <v>31</v>
      </c>
      <c r="B414" s="3" t="s">
        <v>35</v>
      </c>
      <c r="C414" s="5" t="str">
        <f t="shared" si="15"/>
        <v>Telecom equipment</v>
      </c>
      <c r="D414" s="10" t="s">
        <v>138</v>
      </c>
      <c r="E414" s="11">
        <v>1</v>
      </c>
      <c r="F414" s="17" t="s">
        <v>239</v>
      </c>
      <c r="G414" s="17" t="s">
        <v>238</v>
      </c>
    </row>
    <row r="415" spans="1:7" x14ac:dyDescent="0.25">
      <c r="A415" s="3" t="s">
        <v>31</v>
      </c>
      <c r="B415" s="3" t="s">
        <v>35</v>
      </c>
      <c r="C415" s="5" t="str">
        <f t="shared" si="15"/>
        <v>Telecom equipment</v>
      </c>
      <c r="D415" s="10" t="s">
        <v>126</v>
      </c>
      <c r="E415" s="11">
        <v>1</v>
      </c>
      <c r="F415" s="17" t="s">
        <v>239</v>
      </c>
      <c r="G415" s="17" t="s">
        <v>238</v>
      </c>
    </row>
    <row r="416" spans="1:7" x14ac:dyDescent="0.25">
      <c r="A416" s="3" t="s">
        <v>31</v>
      </c>
      <c r="B416" s="3" t="s">
        <v>35</v>
      </c>
      <c r="C416" s="5" t="str">
        <f t="shared" si="15"/>
        <v>Telecom equipment</v>
      </c>
      <c r="D416" s="10" t="s">
        <v>135</v>
      </c>
      <c r="E416" s="11">
        <v>1</v>
      </c>
      <c r="F416" s="17" t="s">
        <v>239</v>
      </c>
      <c r="G416" s="17" t="s">
        <v>238</v>
      </c>
    </row>
    <row r="417" spans="1:7" x14ac:dyDescent="0.25">
      <c r="A417" s="3" t="s">
        <v>31</v>
      </c>
      <c r="B417" s="3" t="s">
        <v>35</v>
      </c>
      <c r="C417" s="5" t="str">
        <f t="shared" si="15"/>
        <v>Telecom equipment</v>
      </c>
      <c r="D417" s="10" t="s">
        <v>126</v>
      </c>
      <c r="E417" s="11">
        <v>1</v>
      </c>
      <c r="F417" s="17" t="s">
        <v>239</v>
      </c>
      <c r="G417" s="17" t="s">
        <v>238</v>
      </c>
    </row>
    <row r="418" spans="1:7" x14ac:dyDescent="0.25">
      <c r="A418" s="3" t="s">
        <v>31</v>
      </c>
      <c r="B418" s="3" t="s">
        <v>35</v>
      </c>
      <c r="C418" s="5" t="str">
        <f t="shared" si="15"/>
        <v>Telecom equipment</v>
      </c>
      <c r="D418" s="10" t="s">
        <v>125</v>
      </c>
      <c r="E418" s="11">
        <v>1</v>
      </c>
      <c r="F418" s="17" t="s">
        <v>239</v>
      </c>
      <c r="G418" s="17" t="s">
        <v>238</v>
      </c>
    </row>
    <row r="419" spans="1:7" x14ac:dyDescent="0.25">
      <c r="A419" s="3" t="s">
        <v>31</v>
      </c>
      <c r="B419" s="3" t="s">
        <v>35</v>
      </c>
      <c r="C419" s="5" t="str">
        <f t="shared" si="15"/>
        <v>Telecom equipment</v>
      </c>
      <c r="D419" s="10" t="s">
        <v>130</v>
      </c>
      <c r="E419" s="11">
        <v>1</v>
      </c>
      <c r="F419" s="17" t="s">
        <v>239</v>
      </c>
      <c r="G419" s="17" t="s">
        <v>238</v>
      </c>
    </row>
    <row r="420" spans="1:7" x14ac:dyDescent="0.25">
      <c r="A420" s="3" t="s">
        <v>31</v>
      </c>
      <c r="B420" s="3" t="s">
        <v>35</v>
      </c>
      <c r="C420" s="5" t="str">
        <f t="shared" si="15"/>
        <v>Telecom equipment</v>
      </c>
      <c r="D420" s="10" t="s">
        <v>139</v>
      </c>
      <c r="E420" s="11">
        <v>1</v>
      </c>
      <c r="F420" s="17" t="s">
        <v>239</v>
      </c>
      <c r="G420" s="17" t="s">
        <v>238</v>
      </c>
    </row>
    <row r="421" spans="1:7" x14ac:dyDescent="0.25">
      <c r="A421" s="3" t="s">
        <v>31</v>
      </c>
      <c r="B421" s="3" t="s">
        <v>35</v>
      </c>
      <c r="C421" s="5" t="str">
        <f t="shared" si="15"/>
        <v>Telecom equipment</v>
      </c>
      <c r="D421" s="10" t="s">
        <v>124</v>
      </c>
      <c r="E421" s="11">
        <v>1</v>
      </c>
      <c r="F421" s="17" t="s">
        <v>239</v>
      </c>
      <c r="G421" s="17" t="s">
        <v>238</v>
      </c>
    </row>
    <row r="422" spans="1:7" x14ac:dyDescent="0.25">
      <c r="A422" s="3" t="s">
        <v>31</v>
      </c>
      <c r="B422" s="3" t="s">
        <v>35</v>
      </c>
      <c r="C422" s="5" t="str">
        <f t="shared" si="15"/>
        <v>Telecom equipment</v>
      </c>
      <c r="D422" s="10" t="s">
        <v>126</v>
      </c>
      <c r="E422" s="11">
        <v>1</v>
      </c>
      <c r="F422" s="17" t="s">
        <v>239</v>
      </c>
      <c r="G422" s="17" t="s">
        <v>238</v>
      </c>
    </row>
    <row r="423" spans="1:7" x14ac:dyDescent="0.25">
      <c r="A423" s="3" t="s">
        <v>31</v>
      </c>
      <c r="B423" s="3" t="s">
        <v>35</v>
      </c>
      <c r="C423" s="5" t="str">
        <f t="shared" si="15"/>
        <v>Telecom equipment</v>
      </c>
      <c r="D423" s="10" t="s">
        <v>126</v>
      </c>
      <c r="E423" s="11">
        <v>1</v>
      </c>
      <c r="F423" s="17" t="s">
        <v>239</v>
      </c>
      <c r="G423" s="17" t="s">
        <v>238</v>
      </c>
    </row>
    <row r="424" spans="1:7" x14ac:dyDescent="0.25">
      <c r="A424" s="3" t="s">
        <v>31</v>
      </c>
      <c r="B424" s="3" t="s">
        <v>35</v>
      </c>
      <c r="C424" s="5" t="str">
        <f t="shared" si="15"/>
        <v>Telecom equipment</v>
      </c>
      <c r="D424" s="10" t="s">
        <v>140</v>
      </c>
      <c r="E424" s="11">
        <v>1</v>
      </c>
      <c r="F424" s="17" t="s">
        <v>239</v>
      </c>
      <c r="G424" s="17" t="s">
        <v>238</v>
      </c>
    </row>
    <row r="425" spans="1:7" x14ac:dyDescent="0.25">
      <c r="A425" s="3" t="s">
        <v>31</v>
      </c>
      <c r="B425" s="3" t="s">
        <v>35</v>
      </c>
      <c r="C425" s="5" t="str">
        <f t="shared" si="15"/>
        <v>Telecom equipment</v>
      </c>
      <c r="D425" s="10" t="s">
        <v>141</v>
      </c>
      <c r="E425" s="11">
        <v>1</v>
      </c>
      <c r="F425" s="17" t="s">
        <v>239</v>
      </c>
      <c r="G425" s="17" t="s">
        <v>238</v>
      </c>
    </row>
    <row r="426" spans="1:7" x14ac:dyDescent="0.25">
      <c r="A426" s="3" t="s">
        <v>31</v>
      </c>
      <c r="B426" s="3" t="s">
        <v>35</v>
      </c>
      <c r="C426" s="5" t="str">
        <f t="shared" si="15"/>
        <v>Telecom equipment</v>
      </c>
      <c r="D426" s="10" t="s">
        <v>141</v>
      </c>
      <c r="E426" s="11">
        <v>1</v>
      </c>
      <c r="F426" s="17" t="s">
        <v>239</v>
      </c>
      <c r="G426" s="17" t="s">
        <v>238</v>
      </c>
    </row>
    <row r="427" spans="1:7" x14ac:dyDescent="0.25">
      <c r="A427" s="3" t="s">
        <v>31</v>
      </c>
      <c r="B427" s="3" t="s">
        <v>35</v>
      </c>
      <c r="C427" s="5" t="str">
        <f t="shared" si="15"/>
        <v>Telecom equipment</v>
      </c>
      <c r="D427" s="10" t="s">
        <v>141</v>
      </c>
      <c r="E427" s="11">
        <v>1</v>
      </c>
      <c r="F427" s="17" t="s">
        <v>239</v>
      </c>
      <c r="G427" s="17" t="s">
        <v>238</v>
      </c>
    </row>
    <row r="428" spans="1:7" x14ac:dyDescent="0.25">
      <c r="A428" s="3" t="s">
        <v>31</v>
      </c>
      <c r="B428" s="3" t="s">
        <v>35</v>
      </c>
      <c r="C428" s="5" t="str">
        <f t="shared" si="15"/>
        <v>Telecom equipment</v>
      </c>
      <c r="D428" s="10" t="s">
        <v>141</v>
      </c>
      <c r="E428" s="11">
        <v>1</v>
      </c>
      <c r="F428" s="17" t="s">
        <v>239</v>
      </c>
      <c r="G428" s="17" t="s">
        <v>238</v>
      </c>
    </row>
    <row r="429" spans="1:7" x14ac:dyDescent="0.25">
      <c r="A429" s="3" t="s">
        <v>31</v>
      </c>
      <c r="B429" s="3" t="s">
        <v>35</v>
      </c>
      <c r="C429" s="5" t="str">
        <f t="shared" si="15"/>
        <v>Telecom equipment</v>
      </c>
      <c r="D429" s="10" t="s">
        <v>142</v>
      </c>
      <c r="E429" s="11">
        <v>1</v>
      </c>
      <c r="F429" s="17" t="s">
        <v>239</v>
      </c>
      <c r="G429" s="17" t="s">
        <v>238</v>
      </c>
    </row>
    <row r="430" spans="1:7" x14ac:dyDescent="0.25">
      <c r="A430" s="3" t="s">
        <v>31</v>
      </c>
      <c r="B430" s="3" t="s">
        <v>35</v>
      </c>
      <c r="C430" s="5" t="str">
        <f t="shared" si="15"/>
        <v>Telecom equipment</v>
      </c>
      <c r="D430" s="10" t="s">
        <v>142</v>
      </c>
      <c r="E430" s="11">
        <v>1</v>
      </c>
      <c r="F430" s="17" t="s">
        <v>239</v>
      </c>
      <c r="G430" s="17" t="s">
        <v>238</v>
      </c>
    </row>
    <row r="431" spans="1:7" x14ac:dyDescent="0.25">
      <c r="A431" s="3" t="s">
        <v>31</v>
      </c>
      <c r="B431" s="3" t="s">
        <v>35</v>
      </c>
      <c r="C431" s="5" t="str">
        <f t="shared" si="15"/>
        <v>Telecom equipment</v>
      </c>
      <c r="D431" s="10" t="s">
        <v>124</v>
      </c>
      <c r="E431" s="11">
        <v>1</v>
      </c>
      <c r="F431" s="17" t="s">
        <v>239</v>
      </c>
      <c r="G431" s="17" t="s">
        <v>238</v>
      </c>
    </row>
    <row r="432" spans="1:7" x14ac:dyDescent="0.25">
      <c r="A432" s="3" t="s">
        <v>31</v>
      </c>
      <c r="B432" s="3" t="s">
        <v>35</v>
      </c>
      <c r="C432" s="5" t="str">
        <f t="shared" si="15"/>
        <v>Telecom equipment</v>
      </c>
      <c r="D432" s="10" t="s">
        <v>124</v>
      </c>
      <c r="E432" s="11">
        <v>1</v>
      </c>
      <c r="F432" s="17" t="s">
        <v>239</v>
      </c>
      <c r="G432" s="17" t="s">
        <v>238</v>
      </c>
    </row>
    <row r="433" spans="1:7" x14ac:dyDescent="0.25">
      <c r="A433" s="3" t="s">
        <v>31</v>
      </c>
      <c r="B433" s="3" t="s">
        <v>35</v>
      </c>
      <c r="C433" s="5" t="str">
        <f t="shared" si="15"/>
        <v>Telecom equipment</v>
      </c>
      <c r="D433" s="10" t="s">
        <v>124</v>
      </c>
      <c r="E433" s="11">
        <v>1</v>
      </c>
      <c r="F433" s="17" t="s">
        <v>239</v>
      </c>
      <c r="G433" s="17" t="s">
        <v>238</v>
      </c>
    </row>
    <row r="434" spans="1:7" x14ac:dyDescent="0.25">
      <c r="A434" s="3" t="s">
        <v>31</v>
      </c>
      <c r="B434" s="3" t="s">
        <v>35</v>
      </c>
      <c r="C434" s="5" t="str">
        <f t="shared" si="15"/>
        <v>Telecom equipment</v>
      </c>
      <c r="D434" s="10" t="s">
        <v>124</v>
      </c>
      <c r="E434" s="11">
        <v>1</v>
      </c>
      <c r="F434" s="17" t="s">
        <v>239</v>
      </c>
      <c r="G434" s="17" t="s">
        <v>238</v>
      </c>
    </row>
    <row r="435" spans="1:7" x14ac:dyDescent="0.25">
      <c r="A435" s="3" t="s">
        <v>31</v>
      </c>
      <c r="B435" s="3" t="s">
        <v>35</v>
      </c>
      <c r="C435" s="5" t="str">
        <f t="shared" si="15"/>
        <v>Telecom equipment</v>
      </c>
      <c r="D435" s="10" t="s">
        <v>124</v>
      </c>
      <c r="E435" s="11">
        <v>1</v>
      </c>
      <c r="F435" s="17" t="s">
        <v>239</v>
      </c>
      <c r="G435" s="17" t="s">
        <v>238</v>
      </c>
    </row>
    <row r="436" spans="1:7" x14ac:dyDescent="0.25">
      <c r="A436" s="3" t="s">
        <v>31</v>
      </c>
      <c r="B436" s="3" t="s">
        <v>35</v>
      </c>
      <c r="C436" s="5" t="str">
        <f t="shared" si="15"/>
        <v>Telecom equipment</v>
      </c>
      <c r="D436" s="10" t="s">
        <v>124</v>
      </c>
      <c r="E436" s="11">
        <v>1</v>
      </c>
      <c r="F436" s="17" t="s">
        <v>239</v>
      </c>
      <c r="G436" s="17" t="s">
        <v>238</v>
      </c>
    </row>
    <row r="437" spans="1:7" x14ac:dyDescent="0.25">
      <c r="A437" s="3" t="s">
        <v>31</v>
      </c>
      <c r="B437" s="3" t="s">
        <v>35</v>
      </c>
      <c r="C437" s="5" t="str">
        <f t="shared" si="15"/>
        <v>Telecom equipment</v>
      </c>
      <c r="D437" s="10" t="s">
        <v>143</v>
      </c>
      <c r="E437" s="11">
        <v>1</v>
      </c>
      <c r="F437" s="17" t="s">
        <v>239</v>
      </c>
      <c r="G437" s="17" t="s">
        <v>238</v>
      </c>
    </row>
    <row r="438" spans="1:7" x14ac:dyDescent="0.25">
      <c r="A438" s="3" t="s">
        <v>31</v>
      </c>
      <c r="B438" s="3" t="s">
        <v>35</v>
      </c>
      <c r="C438" s="5" t="str">
        <f t="shared" si="15"/>
        <v>Telecom equipment</v>
      </c>
      <c r="D438" s="10" t="s">
        <v>144</v>
      </c>
      <c r="E438" s="11">
        <v>1</v>
      </c>
      <c r="F438" s="17" t="s">
        <v>239</v>
      </c>
      <c r="G438" s="17" t="s">
        <v>238</v>
      </c>
    </row>
    <row r="439" spans="1:7" x14ac:dyDescent="0.25">
      <c r="A439" s="3" t="s">
        <v>31</v>
      </c>
      <c r="B439" s="3" t="s">
        <v>35</v>
      </c>
      <c r="C439" s="5" t="str">
        <f t="shared" si="15"/>
        <v>Telecom equipment</v>
      </c>
      <c r="D439" s="10" t="s">
        <v>145</v>
      </c>
      <c r="E439" s="11">
        <v>1</v>
      </c>
      <c r="F439" s="17" t="s">
        <v>239</v>
      </c>
      <c r="G439" s="17" t="s">
        <v>238</v>
      </c>
    </row>
    <row r="440" spans="1:7" x14ac:dyDescent="0.25">
      <c r="A440" s="3" t="s">
        <v>31</v>
      </c>
      <c r="B440" s="3" t="s">
        <v>35</v>
      </c>
      <c r="C440" s="5" t="str">
        <f t="shared" si="15"/>
        <v>Telecom equipment</v>
      </c>
      <c r="D440" s="10" t="s">
        <v>146</v>
      </c>
      <c r="E440" s="11">
        <v>1</v>
      </c>
      <c r="F440" s="17" t="s">
        <v>239</v>
      </c>
      <c r="G440" s="17" t="s">
        <v>238</v>
      </c>
    </row>
    <row r="441" spans="1:7" x14ac:dyDescent="0.25">
      <c r="A441" s="3" t="s">
        <v>31</v>
      </c>
      <c r="B441" s="3" t="s">
        <v>35</v>
      </c>
      <c r="C441" s="5" t="str">
        <f t="shared" si="15"/>
        <v>Telecom equipment</v>
      </c>
      <c r="D441" s="10" t="s">
        <v>146</v>
      </c>
      <c r="E441" s="11">
        <v>1</v>
      </c>
      <c r="F441" s="17" t="s">
        <v>239</v>
      </c>
      <c r="G441" s="17" t="s">
        <v>238</v>
      </c>
    </row>
    <row r="442" spans="1:7" x14ac:dyDescent="0.25">
      <c r="A442" s="3" t="s">
        <v>31</v>
      </c>
      <c r="B442" s="3" t="s">
        <v>35</v>
      </c>
      <c r="C442" s="5" t="str">
        <f t="shared" si="15"/>
        <v>Telecom equipment</v>
      </c>
      <c r="D442" s="10" t="s">
        <v>147</v>
      </c>
      <c r="E442" s="11">
        <v>1</v>
      </c>
      <c r="F442" s="17" t="s">
        <v>239</v>
      </c>
      <c r="G442" s="17" t="s">
        <v>238</v>
      </c>
    </row>
    <row r="443" spans="1:7" x14ac:dyDescent="0.25">
      <c r="A443" s="3" t="s">
        <v>31</v>
      </c>
      <c r="B443" s="3" t="s">
        <v>35</v>
      </c>
      <c r="C443" s="5" t="str">
        <f t="shared" si="15"/>
        <v>Telecom equipment</v>
      </c>
      <c r="D443" s="10" t="s">
        <v>141</v>
      </c>
      <c r="E443" s="11">
        <v>1</v>
      </c>
      <c r="F443" s="17" t="s">
        <v>239</v>
      </c>
      <c r="G443" s="17" t="s">
        <v>238</v>
      </c>
    </row>
    <row r="444" spans="1:7" x14ac:dyDescent="0.25">
      <c r="A444" s="3" t="s">
        <v>31</v>
      </c>
      <c r="B444" s="3" t="s">
        <v>35</v>
      </c>
      <c r="C444" s="5" t="str">
        <f t="shared" si="15"/>
        <v>Telecom equipment</v>
      </c>
      <c r="D444" s="10" t="s">
        <v>141</v>
      </c>
      <c r="E444" s="11">
        <v>1</v>
      </c>
      <c r="F444" s="17" t="s">
        <v>239</v>
      </c>
      <c r="G444" s="17" t="s">
        <v>238</v>
      </c>
    </row>
    <row r="445" spans="1:7" x14ac:dyDescent="0.25">
      <c r="A445" s="3" t="s">
        <v>31</v>
      </c>
      <c r="B445" s="3" t="s">
        <v>35</v>
      </c>
      <c r="C445" s="5" t="str">
        <f t="shared" si="15"/>
        <v>Telecom equipment</v>
      </c>
      <c r="D445" s="10" t="s">
        <v>141</v>
      </c>
      <c r="E445" s="11">
        <v>1</v>
      </c>
      <c r="F445" s="17" t="s">
        <v>239</v>
      </c>
      <c r="G445" s="17" t="s">
        <v>238</v>
      </c>
    </row>
    <row r="446" spans="1:7" x14ac:dyDescent="0.25">
      <c r="A446" s="3" t="s">
        <v>31</v>
      </c>
      <c r="B446" s="3" t="s">
        <v>35</v>
      </c>
      <c r="C446" s="5" t="str">
        <f t="shared" si="15"/>
        <v>Telecom equipment</v>
      </c>
      <c r="D446" s="10" t="s">
        <v>141</v>
      </c>
      <c r="E446" s="11">
        <v>1</v>
      </c>
      <c r="F446" s="17" t="s">
        <v>239</v>
      </c>
      <c r="G446" s="17" t="s">
        <v>238</v>
      </c>
    </row>
    <row r="447" spans="1:7" x14ac:dyDescent="0.25">
      <c r="A447" s="3" t="s">
        <v>31</v>
      </c>
      <c r="B447" s="3" t="s">
        <v>35</v>
      </c>
      <c r="C447" s="5" t="str">
        <f t="shared" si="15"/>
        <v>Telecom equipment</v>
      </c>
      <c r="D447" s="10" t="s">
        <v>141</v>
      </c>
      <c r="E447" s="11">
        <v>1</v>
      </c>
      <c r="F447" s="17" t="s">
        <v>239</v>
      </c>
      <c r="G447" s="17" t="s">
        <v>238</v>
      </c>
    </row>
    <row r="448" spans="1:7" x14ac:dyDescent="0.25">
      <c r="A448" s="3" t="s">
        <v>31</v>
      </c>
      <c r="B448" s="3" t="s">
        <v>35</v>
      </c>
      <c r="C448" s="5" t="str">
        <f t="shared" si="15"/>
        <v>Telecom equipment</v>
      </c>
      <c r="D448" s="10" t="s">
        <v>148</v>
      </c>
      <c r="E448" s="11">
        <v>1</v>
      </c>
      <c r="F448" s="17" t="s">
        <v>239</v>
      </c>
      <c r="G448" s="17" t="s">
        <v>238</v>
      </c>
    </row>
    <row r="449" spans="1:7" x14ac:dyDescent="0.25">
      <c r="A449" s="3" t="s">
        <v>31</v>
      </c>
      <c r="B449" s="3" t="s">
        <v>35</v>
      </c>
      <c r="C449" s="5" t="str">
        <f t="shared" si="15"/>
        <v>Telecom equipment</v>
      </c>
      <c r="D449" s="10" t="s">
        <v>141</v>
      </c>
      <c r="E449" s="11">
        <v>1</v>
      </c>
      <c r="F449" s="17" t="s">
        <v>239</v>
      </c>
      <c r="G449" s="17" t="s">
        <v>238</v>
      </c>
    </row>
    <row r="450" spans="1:7" x14ac:dyDescent="0.25">
      <c r="A450" s="3" t="s">
        <v>31</v>
      </c>
      <c r="B450" s="3" t="s">
        <v>35</v>
      </c>
      <c r="C450" s="5" t="str">
        <f t="shared" si="15"/>
        <v>Telecom equipment</v>
      </c>
      <c r="D450" s="10" t="s">
        <v>130</v>
      </c>
      <c r="E450" s="11">
        <v>1</v>
      </c>
      <c r="F450" s="17" t="s">
        <v>239</v>
      </c>
      <c r="G450" s="17" t="s">
        <v>238</v>
      </c>
    </row>
    <row r="451" spans="1:7" x14ac:dyDescent="0.25">
      <c r="A451" s="3" t="s">
        <v>31</v>
      </c>
      <c r="B451" s="3" t="s">
        <v>35</v>
      </c>
      <c r="C451" s="5" t="str">
        <f t="shared" si="15"/>
        <v>Telecom equipment</v>
      </c>
      <c r="D451" s="10" t="s">
        <v>141</v>
      </c>
      <c r="E451" s="11">
        <v>1</v>
      </c>
      <c r="F451" s="17" t="s">
        <v>239</v>
      </c>
      <c r="G451" s="17" t="s">
        <v>238</v>
      </c>
    </row>
    <row r="452" spans="1:7" x14ac:dyDescent="0.25">
      <c r="A452" s="3" t="s">
        <v>31</v>
      </c>
      <c r="B452" s="3" t="s">
        <v>35</v>
      </c>
      <c r="C452" s="5" t="str">
        <f t="shared" si="15"/>
        <v>Telecom equipment</v>
      </c>
      <c r="D452" s="10" t="s">
        <v>144</v>
      </c>
      <c r="E452" s="11">
        <v>1</v>
      </c>
      <c r="F452" s="17" t="s">
        <v>239</v>
      </c>
      <c r="G452" s="17" t="s">
        <v>238</v>
      </c>
    </row>
    <row r="453" spans="1:7" x14ac:dyDescent="0.25">
      <c r="A453" s="3" t="s">
        <v>31</v>
      </c>
      <c r="B453" s="3" t="s">
        <v>35</v>
      </c>
      <c r="C453" s="5" t="str">
        <f t="shared" si="15"/>
        <v>Telecom equipment</v>
      </c>
      <c r="D453" s="10" t="s">
        <v>146</v>
      </c>
      <c r="E453" s="11">
        <v>1</v>
      </c>
      <c r="F453" s="17" t="s">
        <v>239</v>
      </c>
      <c r="G453" s="17" t="s">
        <v>238</v>
      </c>
    </row>
    <row r="454" spans="1:7" x14ac:dyDescent="0.25">
      <c r="A454" s="3" t="s">
        <v>31</v>
      </c>
      <c r="B454" s="3" t="s">
        <v>35</v>
      </c>
      <c r="C454" s="5" t="str">
        <f t="shared" si="15"/>
        <v>Telecom equipment</v>
      </c>
      <c r="D454" s="10" t="s">
        <v>124</v>
      </c>
      <c r="E454" s="11">
        <v>1</v>
      </c>
      <c r="F454" s="17" t="s">
        <v>239</v>
      </c>
      <c r="G454" s="17" t="s">
        <v>238</v>
      </c>
    </row>
    <row r="455" spans="1:7" x14ac:dyDescent="0.25">
      <c r="A455" s="3" t="s">
        <v>31</v>
      </c>
      <c r="B455" s="3" t="s">
        <v>35</v>
      </c>
      <c r="C455" s="5" t="str">
        <f t="shared" si="15"/>
        <v>Telecom equipment</v>
      </c>
      <c r="D455" s="10" t="s">
        <v>149</v>
      </c>
      <c r="E455" s="11">
        <v>1</v>
      </c>
      <c r="F455" s="17" t="s">
        <v>239</v>
      </c>
      <c r="G455" s="17" t="s">
        <v>238</v>
      </c>
    </row>
    <row r="456" spans="1:7" x14ac:dyDescent="0.25">
      <c r="A456" s="3" t="s">
        <v>31</v>
      </c>
      <c r="B456" s="3" t="s">
        <v>35</v>
      </c>
      <c r="C456" s="5" t="str">
        <f t="shared" si="15"/>
        <v>Telecom equipment</v>
      </c>
      <c r="D456" s="10" t="s">
        <v>150</v>
      </c>
      <c r="E456" s="11">
        <v>1</v>
      </c>
      <c r="F456" s="17" t="s">
        <v>239</v>
      </c>
      <c r="G456" s="17" t="s">
        <v>238</v>
      </c>
    </row>
    <row r="457" spans="1:7" x14ac:dyDescent="0.25">
      <c r="A457" s="3" t="s">
        <v>31</v>
      </c>
      <c r="B457" s="3" t="s">
        <v>35</v>
      </c>
      <c r="C457" s="5" t="str">
        <f t="shared" si="15"/>
        <v>Telecom equipment</v>
      </c>
      <c r="D457" s="10" t="s">
        <v>144</v>
      </c>
      <c r="E457" s="11">
        <v>1</v>
      </c>
      <c r="F457" s="17" t="s">
        <v>239</v>
      </c>
      <c r="G457" s="17" t="s">
        <v>238</v>
      </c>
    </row>
    <row r="458" spans="1:7" x14ac:dyDescent="0.25">
      <c r="A458" s="3" t="s">
        <v>31</v>
      </c>
      <c r="B458" s="3" t="s">
        <v>35</v>
      </c>
      <c r="C458" s="5" t="str">
        <f t="shared" si="15"/>
        <v>Telecom equipment</v>
      </c>
      <c r="D458" s="10" t="s">
        <v>125</v>
      </c>
      <c r="E458" s="11">
        <v>1</v>
      </c>
      <c r="F458" s="17" t="s">
        <v>239</v>
      </c>
      <c r="G458" s="17" t="s">
        <v>238</v>
      </c>
    </row>
    <row r="459" spans="1:7" x14ac:dyDescent="0.25">
      <c r="A459" s="3" t="s">
        <v>31</v>
      </c>
      <c r="B459" s="3" t="s">
        <v>35</v>
      </c>
      <c r="C459" s="5" t="str">
        <f t="shared" si="15"/>
        <v>Telecom equipment</v>
      </c>
      <c r="D459" s="10" t="s">
        <v>125</v>
      </c>
      <c r="E459" s="11">
        <v>1</v>
      </c>
      <c r="F459" s="17" t="s">
        <v>239</v>
      </c>
      <c r="G459" s="17" t="s">
        <v>238</v>
      </c>
    </row>
    <row r="460" spans="1:7" x14ac:dyDescent="0.25">
      <c r="A460" s="3" t="s">
        <v>31</v>
      </c>
      <c r="B460" s="3" t="s">
        <v>35</v>
      </c>
      <c r="C460" s="5" t="str">
        <f t="shared" si="15"/>
        <v>Telecom equipment</v>
      </c>
      <c r="D460" s="10" t="s">
        <v>151</v>
      </c>
      <c r="E460" s="11">
        <v>1</v>
      </c>
      <c r="F460" s="17" t="s">
        <v>239</v>
      </c>
      <c r="G460" s="17" t="s">
        <v>238</v>
      </c>
    </row>
    <row r="461" spans="1:7" x14ac:dyDescent="0.25">
      <c r="A461" s="3" t="s">
        <v>31</v>
      </c>
      <c r="B461" s="3" t="s">
        <v>35</v>
      </c>
      <c r="C461" s="5" t="str">
        <f t="shared" si="15"/>
        <v>Telecom equipment</v>
      </c>
      <c r="D461" s="10" t="s">
        <v>151</v>
      </c>
      <c r="E461" s="11">
        <v>1</v>
      </c>
      <c r="F461" s="17" t="s">
        <v>239</v>
      </c>
      <c r="G461" s="17" t="s">
        <v>238</v>
      </c>
    </row>
    <row r="462" spans="1:7" x14ac:dyDescent="0.25">
      <c r="A462" s="3" t="s">
        <v>31</v>
      </c>
      <c r="B462" s="3" t="s">
        <v>35</v>
      </c>
      <c r="C462" s="5" t="str">
        <f t="shared" si="15"/>
        <v>Telecom equipment</v>
      </c>
      <c r="D462" s="10" t="s">
        <v>152</v>
      </c>
      <c r="E462" s="11">
        <v>1</v>
      </c>
      <c r="F462" s="17" t="s">
        <v>239</v>
      </c>
      <c r="G462" s="17" t="s">
        <v>238</v>
      </c>
    </row>
    <row r="463" spans="1:7" x14ac:dyDescent="0.25">
      <c r="A463" s="3" t="s">
        <v>31</v>
      </c>
      <c r="B463" s="3" t="s">
        <v>35</v>
      </c>
      <c r="C463" s="5" t="str">
        <f t="shared" si="15"/>
        <v>Telecom equipment</v>
      </c>
      <c r="D463" s="10" t="s">
        <v>153</v>
      </c>
      <c r="E463" s="11">
        <v>1</v>
      </c>
      <c r="F463" s="17" t="s">
        <v>239</v>
      </c>
      <c r="G463" s="17" t="s">
        <v>238</v>
      </c>
    </row>
    <row r="464" spans="1:7" x14ac:dyDescent="0.25">
      <c r="A464" s="3" t="s">
        <v>31</v>
      </c>
      <c r="B464" s="3" t="s">
        <v>35</v>
      </c>
      <c r="C464" s="5" t="str">
        <f t="shared" si="15"/>
        <v>Telecom equipment</v>
      </c>
      <c r="D464" s="10" t="s">
        <v>154</v>
      </c>
      <c r="E464" s="11">
        <v>1</v>
      </c>
      <c r="F464" s="17" t="s">
        <v>239</v>
      </c>
      <c r="G464" s="17" t="s">
        <v>238</v>
      </c>
    </row>
    <row r="465" spans="1:7" x14ac:dyDescent="0.25">
      <c r="A465" s="3" t="s">
        <v>31</v>
      </c>
      <c r="B465" s="3" t="s">
        <v>35</v>
      </c>
      <c r="C465" s="5" t="str">
        <f t="shared" si="15"/>
        <v>Telecom equipment</v>
      </c>
      <c r="D465" s="10" t="s">
        <v>155</v>
      </c>
      <c r="E465" s="11">
        <v>1</v>
      </c>
      <c r="F465" s="17" t="s">
        <v>239</v>
      </c>
      <c r="G465" s="17" t="s">
        <v>238</v>
      </c>
    </row>
    <row r="466" spans="1:7" x14ac:dyDescent="0.25">
      <c r="A466" s="3" t="s">
        <v>31</v>
      </c>
      <c r="B466" s="3" t="s">
        <v>35</v>
      </c>
      <c r="C466" s="5" t="str">
        <f t="shared" si="15"/>
        <v>Telecom equipment</v>
      </c>
      <c r="D466" s="10" t="s">
        <v>156</v>
      </c>
      <c r="E466" s="11">
        <v>1</v>
      </c>
      <c r="F466" s="17" t="s">
        <v>239</v>
      </c>
      <c r="G466" s="17" t="s">
        <v>238</v>
      </c>
    </row>
    <row r="467" spans="1:7" x14ac:dyDescent="0.25">
      <c r="A467" s="3" t="s">
        <v>31</v>
      </c>
      <c r="B467" s="3" t="s">
        <v>35</v>
      </c>
      <c r="C467" s="5" t="str">
        <f t="shared" si="15"/>
        <v>Telecom equipment</v>
      </c>
      <c r="D467" s="10" t="s">
        <v>157</v>
      </c>
      <c r="E467" s="11">
        <v>1</v>
      </c>
      <c r="F467" s="17" t="s">
        <v>239</v>
      </c>
      <c r="G467" s="17" t="s">
        <v>238</v>
      </c>
    </row>
    <row r="468" spans="1:7" x14ac:dyDescent="0.25">
      <c r="A468" s="3" t="s">
        <v>31</v>
      </c>
      <c r="B468" s="3" t="s">
        <v>35</v>
      </c>
      <c r="C468" s="5" t="str">
        <f t="shared" si="15"/>
        <v>Telecom equipment</v>
      </c>
      <c r="D468" s="10" t="s">
        <v>156</v>
      </c>
      <c r="E468" s="11">
        <v>1</v>
      </c>
      <c r="F468" s="17" t="s">
        <v>239</v>
      </c>
      <c r="G468" s="17" t="s">
        <v>238</v>
      </c>
    </row>
    <row r="469" spans="1:7" x14ac:dyDescent="0.25">
      <c r="A469" s="3" t="s">
        <v>31</v>
      </c>
      <c r="B469" s="3" t="s">
        <v>35</v>
      </c>
      <c r="C469" s="5" t="str">
        <f t="shared" si="15"/>
        <v>Telecom equipment</v>
      </c>
      <c r="D469" s="10" t="s">
        <v>158</v>
      </c>
      <c r="E469" s="11">
        <v>1</v>
      </c>
      <c r="F469" s="17" t="s">
        <v>239</v>
      </c>
      <c r="G469" s="17" t="s">
        <v>238</v>
      </c>
    </row>
    <row r="470" spans="1:7" x14ac:dyDescent="0.25">
      <c r="A470" s="3" t="s">
        <v>31</v>
      </c>
      <c r="B470" s="3" t="s">
        <v>35</v>
      </c>
      <c r="C470" s="5" t="str">
        <f t="shared" si="15"/>
        <v>Telecom equipment</v>
      </c>
      <c r="D470" s="10" t="s">
        <v>153</v>
      </c>
      <c r="E470" s="11">
        <v>1</v>
      </c>
      <c r="F470" s="17" t="s">
        <v>239</v>
      </c>
      <c r="G470" s="17" t="s">
        <v>238</v>
      </c>
    </row>
    <row r="471" spans="1:7" x14ac:dyDescent="0.25">
      <c r="A471" s="3" t="s">
        <v>31</v>
      </c>
      <c r="B471" s="3" t="s">
        <v>35</v>
      </c>
      <c r="C471" s="5" t="str">
        <f t="shared" si="15"/>
        <v>Telecom equipment</v>
      </c>
      <c r="D471" s="10" t="s">
        <v>159</v>
      </c>
      <c r="E471" s="11">
        <v>1</v>
      </c>
      <c r="F471" s="17" t="s">
        <v>239</v>
      </c>
      <c r="G471" s="17" t="s">
        <v>238</v>
      </c>
    </row>
    <row r="472" spans="1:7" x14ac:dyDescent="0.25">
      <c r="A472" s="3" t="s">
        <v>31</v>
      </c>
      <c r="B472" s="3" t="s">
        <v>35</v>
      </c>
      <c r="C472" s="5" t="str">
        <f t="shared" ref="C472:C496" si="16">G472</f>
        <v>Telecom equipment</v>
      </c>
      <c r="D472" s="10" t="s">
        <v>160</v>
      </c>
      <c r="E472" s="11">
        <v>1</v>
      </c>
      <c r="F472" s="17" t="s">
        <v>239</v>
      </c>
      <c r="G472" s="17" t="s">
        <v>238</v>
      </c>
    </row>
    <row r="473" spans="1:7" x14ac:dyDescent="0.25">
      <c r="A473" s="3" t="s">
        <v>31</v>
      </c>
      <c r="B473" s="3" t="s">
        <v>35</v>
      </c>
      <c r="C473" s="5" t="str">
        <f t="shared" si="16"/>
        <v>Telecom equipment</v>
      </c>
      <c r="D473" s="10" t="s">
        <v>124</v>
      </c>
      <c r="E473" s="11">
        <v>1</v>
      </c>
      <c r="F473" s="17" t="s">
        <v>239</v>
      </c>
      <c r="G473" s="17" t="s">
        <v>238</v>
      </c>
    </row>
    <row r="474" spans="1:7" x14ac:dyDescent="0.25">
      <c r="A474" s="3" t="s">
        <v>31</v>
      </c>
      <c r="B474" s="3" t="s">
        <v>35</v>
      </c>
      <c r="C474" s="5" t="str">
        <f t="shared" si="16"/>
        <v>Telecom equipment</v>
      </c>
      <c r="D474" s="10" t="s">
        <v>147</v>
      </c>
      <c r="E474" s="11">
        <v>1</v>
      </c>
      <c r="F474" s="17" t="s">
        <v>239</v>
      </c>
      <c r="G474" s="17" t="s">
        <v>238</v>
      </c>
    </row>
    <row r="475" spans="1:7" x14ac:dyDescent="0.25">
      <c r="A475" s="3" t="s">
        <v>31</v>
      </c>
      <c r="B475" s="3" t="s">
        <v>35</v>
      </c>
      <c r="C475" s="5" t="str">
        <f t="shared" si="16"/>
        <v>Telecom equipment</v>
      </c>
      <c r="D475" s="10" t="s">
        <v>147</v>
      </c>
      <c r="E475" s="11">
        <v>1</v>
      </c>
      <c r="F475" s="17" t="s">
        <v>239</v>
      </c>
      <c r="G475" s="17" t="s">
        <v>238</v>
      </c>
    </row>
    <row r="476" spans="1:7" x14ac:dyDescent="0.25">
      <c r="A476" s="3" t="s">
        <v>31</v>
      </c>
      <c r="B476" s="3" t="s">
        <v>35</v>
      </c>
      <c r="C476" s="5" t="str">
        <f t="shared" si="16"/>
        <v>Telecom equipment</v>
      </c>
      <c r="D476" s="10" t="s">
        <v>161</v>
      </c>
      <c r="E476" s="11">
        <v>1</v>
      </c>
      <c r="F476" s="17" t="s">
        <v>239</v>
      </c>
      <c r="G476" s="17" t="s">
        <v>238</v>
      </c>
    </row>
    <row r="477" spans="1:7" x14ac:dyDescent="0.25">
      <c r="A477" s="3" t="s">
        <v>31</v>
      </c>
      <c r="B477" s="3" t="s">
        <v>35</v>
      </c>
      <c r="C477" s="5" t="str">
        <f t="shared" si="16"/>
        <v>Telecom equipment</v>
      </c>
      <c r="D477" s="10" t="s">
        <v>161</v>
      </c>
      <c r="E477" s="11">
        <v>1</v>
      </c>
      <c r="F477" s="17" t="s">
        <v>239</v>
      </c>
      <c r="G477" s="17" t="s">
        <v>238</v>
      </c>
    </row>
    <row r="478" spans="1:7" x14ac:dyDescent="0.25">
      <c r="A478" s="3" t="s">
        <v>31</v>
      </c>
      <c r="B478" s="3" t="s">
        <v>35</v>
      </c>
      <c r="C478" s="5" t="str">
        <f t="shared" si="16"/>
        <v>Telecom equipment</v>
      </c>
      <c r="D478" s="10" t="s">
        <v>161</v>
      </c>
      <c r="E478" s="11">
        <v>1</v>
      </c>
      <c r="F478" s="17" t="s">
        <v>239</v>
      </c>
      <c r="G478" s="17" t="s">
        <v>238</v>
      </c>
    </row>
    <row r="479" spans="1:7" x14ac:dyDescent="0.25">
      <c r="A479" s="3" t="s">
        <v>31</v>
      </c>
      <c r="B479" s="3" t="s">
        <v>35</v>
      </c>
      <c r="C479" s="5" t="str">
        <f t="shared" si="16"/>
        <v>Telecom equipment</v>
      </c>
      <c r="D479" s="10" t="s">
        <v>147</v>
      </c>
      <c r="E479" s="11">
        <v>1</v>
      </c>
      <c r="F479" s="17" t="s">
        <v>239</v>
      </c>
      <c r="G479" s="17" t="s">
        <v>238</v>
      </c>
    </row>
    <row r="480" spans="1:7" x14ac:dyDescent="0.25">
      <c r="A480" s="3" t="s">
        <v>31</v>
      </c>
      <c r="B480" s="3" t="s">
        <v>35</v>
      </c>
      <c r="C480" s="5" t="str">
        <f t="shared" si="16"/>
        <v>Telecom equipment</v>
      </c>
      <c r="D480" s="10" t="s">
        <v>162</v>
      </c>
      <c r="E480" s="11">
        <v>1</v>
      </c>
      <c r="F480" s="17" t="s">
        <v>239</v>
      </c>
      <c r="G480" s="17" t="s">
        <v>238</v>
      </c>
    </row>
    <row r="481" spans="1:7" x14ac:dyDescent="0.25">
      <c r="A481" s="3" t="s">
        <v>31</v>
      </c>
      <c r="B481" s="3" t="s">
        <v>35</v>
      </c>
      <c r="C481" s="5" t="str">
        <f t="shared" si="16"/>
        <v>Telecom equipment</v>
      </c>
      <c r="D481" s="10" t="s">
        <v>161</v>
      </c>
      <c r="E481" s="11">
        <v>1</v>
      </c>
      <c r="F481" s="17" t="s">
        <v>239</v>
      </c>
      <c r="G481" s="17" t="s">
        <v>238</v>
      </c>
    </row>
    <row r="482" spans="1:7" x14ac:dyDescent="0.25">
      <c r="A482" s="3" t="s">
        <v>31</v>
      </c>
      <c r="B482" s="3" t="s">
        <v>35</v>
      </c>
      <c r="C482" s="5" t="str">
        <f t="shared" si="16"/>
        <v>Telecom equipment</v>
      </c>
      <c r="D482" s="10" t="s">
        <v>163</v>
      </c>
      <c r="E482" s="11">
        <v>1</v>
      </c>
      <c r="F482" s="17" t="s">
        <v>239</v>
      </c>
      <c r="G482" s="17" t="s">
        <v>238</v>
      </c>
    </row>
    <row r="483" spans="1:7" x14ac:dyDescent="0.25">
      <c r="A483" s="3" t="s">
        <v>31</v>
      </c>
      <c r="B483" s="3" t="s">
        <v>35</v>
      </c>
      <c r="C483" s="5" t="str">
        <f t="shared" si="16"/>
        <v>Telecom equipment</v>
      </c>
      <c r="D483" s="10" t="s">
        <v>163</v>
      </c>
      <c r="E483" s="11">
        <v>1</v>
      </c>
      <c r="F483" s="17" t="s">
        <v>239</v>
      </c>
      <c r="G483" s="17" t="s">
        <v>238</v>
      </c>
    </row>
    <row r="484" spans="1:7" x14ac:dyDescent="0.25">
      <c r="A484" s="3" t="s">
        <v>31</v>
      </c>
      <c r="B484" s="3" t="s">
        <v>35</v>
      </c>
      <c r="C484" s="5" t="str">
        <f t="shared" si="16"/>
        <v>Telecom equipment</v>
      </c>
      <c r="D484" s="10" t="s">
        <v>163</v>
      </c>
      <c r="E484" s="11">
        <v>1</v>
      </c>
      <c r="F484" s="17" t="s">
        <v>239</v>
      </c>
      <c r="G484" s="17" t="s">
        <v>238</v>
      </c>
    </row>
    <row r="485" spans="1:7" x14ac:dyDescent="0.25">
      <c r="A485" s="3" t="s">
        <v>31</v>
      </c>
      <c r="B485" s="3" t="s">
        <v>35</v>
      </c>
      <c r="C485" s="5" t="str">
        <f t="shared" si="16"/>
        <v>Telecom equipment</v>
      </c>
      <c r="D485" s="10" t="s">
        <v>147</v>
      </c>
      <c r="E485" s="11">
        <v>1</v>
      </c>
      <c r="F485" s="17" t="s">
        <v>239</v>
      </c>
      <c r="G485" s="17" t="s">
        <v>238</v>
      </c>
    </row>
    <row r="486" spans="1:7" x14ac:dyDescent="0.25">
      <c r="A486" s="3" t="s">
        <v>31</v>
      </c>
      <c r="B486" s="3" t="s">
        <v>35</v>
      </c>
      <c r="C486" s="5" t="str">
        <f t="shared" si="16"/>
        <v>Telecom equipment</v>
      </c>
      <c r="D486" s="10" t="s">
        <v>147</v>
      </c>
      <c r="E486" s="11">
        <v>1</v>
      </c>
      <c r="F486" s="17" t="s">
        <v>239</v>
      </c>
      <c r="G486" s="17" t="s">
        <v>238</v>
      </c>
    </row>
    <row r="487" spans="1:7" x14ac:dyDescent="0.25">
      <c r="A487" s="3" t="s">
        <v>31</v>
      </c>
      <c r="B487" s="3" t="s">
        <v>35</v>
      </c>
      <c r="C487" s="5" t="str">
        <f t="shared" si="16"/>
        <v>Telecom equipment</v>
      </c>
      <c r="D487" s="10" t="s">
        <v>147</v>
      </c>
      <c r="E487" s="11">
        <v>1</v>
      </c>
      <c r="F487" s="17" t="s">
        <v>239</v>
      </c>
      <c r="G487" s="17" t="s">
        <v>238</v>
      </c>
    </row>
    <row r="488" spans="1:7" x14ac:dyDescent="0.25">
      <c r="A488" s="3" t="s">
        <v>31</v>
      </c>
      <c r="B488" s="3" t="s">
        <v>35</v>
      </c>
      <c r="C488" s="5" t="str">
        <f t="shared" si="16"/>
        <v>Telecom equipment</v>
      </c>
      <c r="D488" s="10" t="s">
        <v>147</v>
      </c>
      <c r="E488" s="11">
        <v>1</v>
      </c>
      <c r="F488" s="17" t="s">
        <v>239</v>
      </c>
      <c r="G488" s="17" t="s">
        <v>238</v>
      </c>
    </row>
    <row r="489" spans="1:7" x14ac:dyDescent="0.25">
      <c r="A489" s="3" t="s">
        <v>31</v>
      </c>
      <c r="B489" s="3" t="s">
        <v>35</v>
      </c>
      <c r="C489" s="5" t="str">
        <f t="shared" si="16"/>
        <v>Telecom equipment</v>
      </c>
      <c r="D489" s="10" t="s">
        <v>164</v>
      </c>
      <c r="E489" s="11">
        <v>1</v>
      </c>
      <c r="F489" s="17" t="s">
        <v>239</v>
      </c>
      <c r="G489" s="17" t="s">
        <v>238</v>
      </c>
    </row>
    <row r="490" spans="1:7" x14ac:dyDescent="0.25">
      <c r="A490" s="3" t="s">
        <v>31</v>
      </c>
      <c r="B490" s="3" t="s">
        <v>35</v>
      </c>
      <c r="C490" s="5" t="str">
        <f t="shared" si="16"/>
        <v>Telecom equipment</v>
      </c>
      <c r="D490" s="10" t="s">
        <v>165</v>
      </c>
      <c r="E490" s="11">
        <v>1</v>
      </c>
      <c r="F490" s="17" t="s">
        <v>239</v>
      </c>
      <c r="G490" s="17" t="s">
        <v>238</v>
      </c>
    </row>
    <row r="491" spans="1:7" x14ac:dyDescent="0.25">
      <c r="A491" s="3" t="s">
        <v>31</v>
      </c>
      <c r="B491" s="3" t="s">
        <v>35</v>
      </c>
      <c r="C491" s="5" t="str">
        <f t="shared" si="16"/>
        <v>Telecom equipment</v>
      </c>
      <c r="D491" s="10" t="s">
        <v>166</v>
      </c>
      <c r="E491" s="11">
        <v>1</v>
      </c>
      <c r="F491" s="17" t="s">
        <v>239</v>
      </c>
      <c r="G491" s="17" t="s">
        <v>238</v>
      </c>
    </row>
    <row r="492" spans="1:7" x14ac:dyDescent="0.25">
      <c r="A492" s="3" t="s">
        <v>31</v>
      </c>
      <c r="B492" s="3" t="s">
        <v>35</v>
      </c>
      <c r="C492" s="5" t="str">
        <f t="shared" si="16"/>
        <v>Telecom equipment</v>
      </c>
      <c r="D492" s="10" t="s">
        <v>167</v>
      </c>
      <c r="E492" s="11">
        <v>1</v>
      </c>
      <c r="F492" s="17" t="s">
        <v>239</v>
      </c>
      <c r="G492" s="17" t="s">
        <v>238</v>
      </c>
    </row>
    <row r="493" spans="1:7" x14ac:dyDescent="0.25">
      <c r="A493" s="3" t="s">
        <v>31</v>
      </c>
      <c r="B493" s="3" t="s">
        <v>35</v>
      </c>
      <c r="C493" s="5" t="str">
        <f t="shared" si="16"/>
        <v>Telecom equipment</v>
      </c>
      <c r="D493" s="10" t="s">
        <v>168</v>
      </c>
      <c r="E493" s="11">
        <v>1</v>
      </c>
      <c r="F493" s="17" t="s">
        <v>239</v>
      </c>
      <c r="G493" s="17" t="s">
        <v>238</v>
      </c>
    </row>
    <row r="494" spans="1:7" x14ac:dyDescent="0.25">
      <c r="A494" s="3" t="s">
        <v>31</v>
      </c>
      <c r="B494" s="3" t="s">
        <v>35</v>
      </c>
      <c r="C494" s="5" t="str">
        <f t="shared" si="16"/>
        <v>Telecom equipment</v>
      </c>
      <c r="D494" s="10" t="s">
        <v>169</v>
      </c>
      <c r="E494" s="11">
        <v>1</v>
      </c>
      <c r="F494" s="17" t="s">
        <v>239</v>
      </c>
      <c r="G494" s="17" t="s">
        <v>238</v>
      </c>
    </row>
    <row r="495" spans="1:7" x14ac:dyDescent="0.25">
      <c r="A495" s="3" t="s">
        <v>31</v>
      </c>
      <c r="B495" s="3" t="s">
        <v>35</v>
      </c>
      <c r="C495" s="5" t="str">
        <f t="shared" si="16"/>
        <v>Telecom equipment</v>
      </c>
      <c r="D495" s="10" t="s">
        <v>170</v>
      </c>
      <c r="E495" s="11">
        <v>1</v>
      </c>
      <c r="F495" s="17" t="s">
        <v>239</v>
      </c>
      <c r="G495" s="17" t="s">
        <v>238</v>
      </c>
    </row>
    <row r="496" spans="1:7" x14ac:dyDescent="0.25">
      <c r="A496" s="3" t="s">
        <v>31</v>
      </c>
      <c r="B496" s="3" t="s">
        <v>35</v>
      </c>
      <c r="C496" s="5" t="str">
        <f t="shared" si="16"/>
        <v>Telecom equipment</v>
      </c>
      <c r="D496" s="10" t="s">
        <v>171</v>
      </c>
      <c r="E496" s="11">
        <v>1</v>
      </c>
      <c r="F496" s="17" t="s">
        <v>239</v>
      </c>
      <c r="G496" s="17" t="s">
        <v>238</v>
      </c>
    </row>
    <row r="497" spans="1:5" x14ac:dyDescent="0.25">
      <c r="A497" s="3" t="s">
        <v>173</v>
      </c>
      <c r="B497" s="5" t="s">
        <v>14</v>
      </c>
      <c r="C497" s="5"/>
      <c r="D497" s="6" t="s">
        <v>178</v>
      </c>
      <c r="E497" s="12">
        <v>142</v>
      </c>
    </row>
    <row r="498" spans="1:5" x14ac:dyDescent="0.25">
      <c r="A498" s="3" t="s">
        <v>173</v>
      </c>
      <c r="B498" s="5" t="s">
        <v>14</v>
      </c>
      <c r="C498" s="5"/>
      <c r="D498" s="6" t="s">
        <v>179</v>
      </c>
      <c r="E498" s="12">
        <v>127</v>
      </c>
    </row>
    <row r="499" spans="1:5" x14ac:dyDescent="0.25">
      <c r="A499" s="3" t="s">
        <v>173</v>
      </c>
      <c r="B499" s="5" t="s">
        <v>14</v>
      </c>
      <c r="C499" s="5"/>
      <c r="D499" s="6" t="s">
        <v>180</v>
      </c>
      <c r="E499" s="12">
        <v>18</v>
      </c>
    </row>
    <row r="500" spans="1:5" x14ac:dyDescent="0.25">
      <c r="A500" s="3" t="s">
        <v>173</v>
      </c>
      <c r="B500" s="5" t="s">
        <v>14</v>
      </c>
      <c r="C500" s="5"/>
      <c r="D500" s="6" t="s">
        <v>181</v>
      </c>
      <c r="E500" s="12">
        <v>10</v>
      </c>
    </row>
    <row r="501" spans="1:5" x14ac:dyDescent="0.25">
      <c r="A501" s="3" t="s">
        <v>173</v>
      </c>
      <c r="B501" s="5" t="s">
        <v>14</v>
      </c>
      <c r="C501" s="5"/>
      <c r="D501" s="6" t="s">
        <v>182</v>
      </c>
      <c r="E501" s="12">
        <v>2</v>
      </c>
    </row>
    <row r="502" spans="1:5" x14ac:dyDescent="0.25">
      <c r="A502" s="3" t="s">
        <v>173</v>
      </c>
      <c r="B502" s="5" t="s">
        <v>14</v>
      </c>
      <c r="C502" s="5"/>
      <c r="D502" s="6" t="s">
        <v>183</v>
      </c>
      <c r="E502" s="12">
        <v>27</v>
      </c>
    </row>
    <row r="503" spans="1:5" x14ac:dyDescent="0.25">
      <c r="A503" s="3" t="s">
        <v>173</v>
      </c>
      <c r="B503" s="5" t="s">
        <v>14</v>
      </c>
      <c r="C503" s="5"/>
      <c r="D503" s="6" t="s">
        <v>184</v>
      </c>
      <c r="E503" s="12">
        <v>14</v>
      </c>
    </row>
    <row r="504" spans="1:5" x14ac:dyDescent="0.25">
      <c r="A504" s="3" t="s">
        <v>173</v>
      </c>
      <c r="B504" s="5" t="s">
        <v>14</v>
      </c>
      <c r="C504" s="5"/>
      <c r="D504" s="6" t="s">
        <v>185</v>
      </c>
      <c r="E504" s="12">
        <v>50</v>
      </c>
    </row>
    <row r="505" spans="1:5" x14ac:dyDescent="0.25">
      <c r="A505" s="3" t="s">
        <v>173</v>
      </c>
      <c r="B505" s="5" t="s">
        <v>14</v>
      </c>
      <c r="C505" s="5"/>
      <c r="D505" s="6" t="s">
        <v>80</v>
      </c>
      <c r="E505" s="12">
        <v>2</v>
      </c>
    </row>
    <row r="506" spans="1:5" x14ac:dyDescent="0.25">
      <c r="A506" s="3" t="s">
        <v>173</v>
      </c>
      <c r="B506" s="5" t="s">
        <v>14</v>
      </c>
      <c r="C506" s="5"/>
      <c r="D506" s="6" t="s">
        <v>186</v>
      </c>
      <c r="E506" s="12">
        <v>13</v>
      </c>
    </row>
    <row r="507" spans="1:5" x14ac:dyDescent="0.25">
      <c r="A507" s="3" t="s">
        <v>173</v>
      </c>
      <c r="B507" s="5" t="s">
        <v>174</v>
      </c>
      <c r="C507" s="5"/>
      <c r="D507" s="6" t="s">
        <v>178</v>
      </c>
      <c r="E507" s="12">
        <v>123</v>
      </c>
    </row>
    <row r="508" spans="1:5" x14ac:dyDescent="0.25">
      <c r="A508" s="3" t="s">
        <v>173</v>
      </c>
      <c r="B508" s="5" t="s">
        <v>174</v>
      </c>
      <c r="C508" s="5"/>
      <c r="D508" s="6" t="s">
        <v>179</v>
      </c>
      <c r="E508" s="12">
        <v>128</v>
      </c>
    </row>
    <row r="509" spans="1:5" x14ac:dyDescent="0.25">
      <c r="A509" s="3" t="s">
        <v>173</v>
      </c>
      <c r="B509" s="5" t="s">
        <v>174</v>
      </c>
      <c r="C509" s="5"/>
      <c r="D509" s="6" t="s">
        <v>187</v>
      </c>
      <c r="E509" s="12">
        <v>52</v>
      </c>
    </row>
    <row r="510" spans="1:5" x14ac:dyDescent="0.25">
      <c r="A510" s="3" t="s">
        <v>173</v>
      </c>
      <c r="B510" s="5" t="s">
        <v>174</v>
      </c>
      <c r="C510" s="5"/>
      <c r="D510" s="6" t="s">
        <v>80</v>
      </c>
      <c r="E510" s="12">
        <v>3</v>
      </c>
    </row>
    <row r="511" spans="1:5" x14ac:dyDescent="0.25">
      <c r="A511" s="3" t="s">
        <v>173</v>
      </c>
      <c r="B511" s="5" t="s">
        <v>174</v>
      </c>
      <c r="C511" s="5"/>
      <c r="D511" s="6" t="s">
        <v>185</v>
      </c>
      <c r="E511" s="12">
        <v>40</v>
      </c>
    </row>
    <row r="512" spans="1:5" x14ac:dyDescent="0.25">
      <c r="A512" s="3" t="s">
        <v>173</v>
      </c>
      <c r="B512" s="5" t="s">
        <v>174</v>
      </c>
      <c r="C512" s="5"/>
      <c r="D512" s="6" t="s">
        <v>180</v>
      </c>
      <c r="E512" s="12">
        <v>123</v>
      </c>
    </row>
    <row r="513" spans="1:7" x14ac:dyDescent="0.25">
      <c r="A513" s="3" t="s">
        <v>173</v>
      </c>
      <c r="B513" s="5" t="s">
        <v>175</v>
      </c>
      <c r="C513" s="5"/>
      <c r="D513" s="6" t="s">
        <v>179</v>
      </c>
      <c r="E513" s="12">
        <v>651</v>
      </c>
    </row>
    <row r="514" spans="1:7" x14ac:dyDescent="0.25">
      <c r="A514" s="3" t="s">
        <v>173</v>
      </c>
      <c r="B514" s="5" t="s">
        <v>175</v>
      </c>
      <c r="C514" s="5"/>
      <c r="D514" s="6" t="s">
        <v>188</v>
      </c>
      <c r="E514" s="12">
        <v>467</v>
      </c>
    </row>
    <row r="515" spans="1:7" x14ac:dyDescent="0.25">
      <c r="A515" s="3" t="s">
        <v>173</v>
      </c>
      <c r="B515" s="5" t="s">
        <v>175</v>
      </c>
      <c r="C515" s="5"/>
      <c r="D515" s="6" t="s">
        <v>182</v>
      </c>
      <c r="E515" s="12">
        <v>279</v>
      </c>
    </row>
    <row r="516" spans="1:7" x14ac:dyDescent="0.25">
      <c r="A516" s="3" t="s">
        <v>173</v>
      </c>
      <c r="B516" s="5" t="s">
        <v>175</v>
      </c>
      <c r="C516" s="5"/>
      <c r="D516" s="6" t="s">
        <v>189</v>
      </c>
      <c r="E516" s="12">
        <v>333</v>
      </c>
      <c r="G516" s="5" t="s">
        <v>238</v>
      </c>
    </row>
    <row r="517" spans="1:7" x14ac:dyDescent="0.25">
      <c r="A517" s="3" t="s">
        <v>173</v>
      </c>
      <c r="B517" s="5" t="s">
        <v>175</v>
      </c>
      <c r="C517" s="5"/>
      <c r="D517" s="6" t="s">
        <v>190</v>
      </c>
      <c r="E517" s="12">
        <v>335</v>
      </c>
    </row>
    <row r="518" spans="1:7" x14ac:dyDescent="0.25">
      <c r="A518" s="3" t="s">
        <v>173</v>
      </c>
      <c r="B518" s="5" t="s">
        <v>175</v>
      </c>
      <c r="C518" s="5"/>
      <c r="D518" s="6" t="s">
        <v>80</v>
      </c>
      <c r="E518" s="12">
        <v>6</v>
      </c>
    </row>
    <row r="519" spans="1:7" x14ac:dyDescent="0.25">
      <c r="A519" s="3" t="s">
        <v>173</v>
      </c>
      <c r="B519" s="5" t="s">
        <v>175</v>
      </c>
      <c r="C519" s="5"/>
      <c r="D519" s="6" t="s">
        <v>191</v>
      </c>
      <c r="E519" s="12">
        <v>49</v>
      </c>
    </row>
    <row r="520" spans="1:7" x14ac:dyDescent="0.25">
      <c r="A520" s="3" t="s">
        <v>173</v>
      </c>
      <c r="B520" s="5" t="s">
        <v>175</v>
      </c>
      <c r="C520" s="5"/>
      <c r="D520" s="6" t="s">
        <v>81</v>
      </c>
      <c r="E520" s="12">
        <v>4</v>
      </c>
    </row>
    <row r="521" spans="1:7" x14ac:dyDescent="0.25">
      <c r="A521" s="3" t="s">
        <v>173</v>
      </c>
      <c r="B521" s="5" t="s">
        <v>175</v>
      </c>
      <c r="C521" s="5"/>
      <c r="D521" s="6" t="s">
        <v>192</v>
      </c>
      <c r="E521" s="12">
        <v>3</v>
      </c>
    </row>
    <row r="522" spans="1:7" x14ac:dyDescent="0.25">
      <c r="A522" s="3" t="s">
        <v>173</v>
      </c>
      <c r="B522" s="5" t="s">
        <v>175</v>
      </c>
      <c r="C522" s="5"/>
      <c r="D522" s="6" t="s">
        <v>183</v>
      </c>
      <c r="E522" s="12">
        <v>10</v>
      </c>
    </row>
    <row r="523" spans="1:7" x14ac:dyDescent="0.25">
      <c r="A523" s="3" t="s">
        <v>173</v>
      </c>
      <c r="B523" s="5" t="s">
        <v>175</v>
      </c>
      <c r="C523" s="5"/>
      <c r="D523" s="6" t="s">
        <v>186</v>
      </c>
      <c r="E523" s="12">
        <v>5</v>
      </c>
    </row>
    <row r="524" spans="1:7" x14ac:dyDescent="0.25">
      <c r="A524" s="3" t="s">
        <v>173</v>
      </c>
      <c r="B524" s="5" t="s">
        <v>175</v>
      </c>
      <c r="C524" s="5"/>
      <c r="D524" s="6" t="s">
        <v>193</v>
      </c>
      <c r="E524" s="12">
        <v>2</v>
      </c>
    </row>
    <row r="525" spans="1:7" x14ac:dyDescent="0.25">
      <c r="A525" s="3" t="s">
        <v>173</v>
      </c>
      <c r="B525" s="5" t="s">
        <v>175</v>
      </c>
      <c r="C525" s="5"/>
      <c r="D525" s="6" t="s">
        <v>194</v>
      </c>
      <c r="E525" s="12">
        <v>1</v>
      </c>
    </row>
    <row r="526" spans="1:7" x14ac:dyDescent="0.25">
      <c r="A526" s="3" t="s">
        <v>173</v>
      </c>
      <c r="B526" s="5" t="s">
        <v>175</v>
      </c>
      <c r="C526" s="5"/>
      <c r="D526" s="6" t="s">
        <v>195</v>
      </c>
      <c r="E526" s="12">
        <v>28</v>
      </c>
    </row>
    <row r="527" spans="1:7" x14ac:dyDescent="0.25">
      <c r="A527" s="3" t="s">
        <v>173</v>
      </c>
      <c r="B527" s="5" t="s">
        <v>175</v>
      </c>
      <c r="C527" s="5"/>
      <c r="D527" s="6" t="s">
        <v>196</v>
      </c>
      <c r="E527" s="12">
        <v>2</v>
      </c>
    </row>
    <row r="528" spans="1:7" x14ac:dyDescent="0.25">
      <c r="A528" s="3" t="s">
        <v>173</v>
      </c>
      <c r="B528" s="5" t="s">
        <v>175</v>
      </c>
      <c r="C528" s="5"/>
      <c r="D528" s="6" t="s">
        <v>197</v>
      </c>
      <c r="E528" s="12">
        <v>2</v>
      </c>
    </row>
    <row r="529" spans="1:5" x14ac:dyDescent="0.25">
      <c r="A529" s="3" t="s">
        <v>173</v>
      </c>
      <c r="B529" s="5" t="s">
        <v>175</v>
      </c>
      <c r="C529" s="5"/>
      <c r="D529" s="6" t="s">
        <v>198</v>
      </c>
      <c r="E529" s="12">
        <v>2</v>
      </c>
    </row>
    <row r="530" spans="1:5" x14ac:dyDescent="0.25">
      <c r="A530" s="3" t="s">
        <v>173</v>
      </c>
      <c r="B530" s="5" t="s">
        <v>175</v>
      </c>
      <c r="C530" s="5"/>
      <c r="D530" s="6" t="s">
        <v>199</v>
      </c>
      <c r="E530" s="12">
        <v>4</v>
      </c>
    </row>
    <row r="531" spans="1:5" x14ac:dyDescent="0.25">
      <c r="A531" s="3" t="s">
        <v>173</v>
      </c>
      <c r="B531" s="5" t="s">
        <v>175</v>
      </c>
      <c r="C531" s="5"/>
      <c r="D531" s="6" t="s">
        <v>200</v>
      </c>
      <c r="E531" s="12">
        <v>17</v>
      </c>
    </row>
    <row r="532" spans="1:5" x14ac:dyDescent="0.25">
      <c r="A532" s="3" t="s">
        <v>173</v>
      </c>
      <c r="B532" s="5" t="s">
        <v>175</v>
      </c>
      <c r="C532" s="5"/>
      <c r="D532" s="6" t="s">
        <v>201</v>
      </c>
      <c r="E532" s="12">
        <v>21</v>
      </c>
    </row>
    <row r="533" spans="1:5" x14ac:dyDescent="0.25">
      <c r="A533" s="3" t="s">
        <v>173</v>
      </c>
      <c r="B533" s="5" t="s">
        <v>175</v>
      </c>
      <c r="C533" s="5"/>
      <c r="D533" s="6" t="s">
        <v>202</v>
      </c>
      <c r="E533" s="12">
        <v>8</v>
      </c>
    </row>
    <row r="534" spans="1:5" x14ac:dyDescent="0.25">
      <c r="A534" s="3" t="s">
        <v>173</v>
      </c>
      <c r="B534" s="5" t="s">
        <v>175</v>
      </c>
      <c r="C534" s="5"/>
      <c r="D534" s="6" t="s">
        <v>203</v>
      </c>
      <c r="E534" s="12">
        <v>9</v>
      </c>
    </row>
    <row r="535" spans="1:5" x14ac:dyDescent="0.25">
      <c r="A535" s="3" t="s">
        <v>173</v>
      </c>
      <c r="B535" s="5" t="s">
        <v>175</v>
      </c>
      <c r="C535" s="5"/>
      <c r="D535" s="6" t="s">
        <v>204</v>
      </c>
      <c r="E535" s="12">
        <v>24</v>
      </c>
    </row>
    <row r="536" spans="1:5" x14ac:dyDescent="0.25">
      <c r="A536" s="3" t="s">
        <v>173</v>
      </c>
      <c r="B536" s="5" t="s">
        <v>175</v>
      </c>
      <c r="C536" s="5"/>
      <c r="D536" s="6" t="s">
        <v>205</v>
      </c>
      <c r="E536" s="12">
        <v>8</v>
      </c>
    </row>
    <row r="537" spans="1:5" x14ac:dyDescent="0.25">
      <c r="A537" s="3" t="s">
        <v>173</v>
      </c>
      <c r="B537" s="5" t="s">
        <v>175</v>
      </c>
      <c r="C537" s="5"/>
      <c r="D537" s="6" t="s">
        <v>25</v>
      </c>
      <c r="E537" s="12">
        <v>1</v>
      </c>
    </row>
    <row r="538" spans="1:5" x14ac:dyDescent="0.25">
      <c r="A538" s="3" t="s">
        <v>173</v>
      </c>
      <c r="B538" s="5" t="s">
        <v>175</v>
      </c>
      <c r="C538" s="5"/>
      <c r="D538" s="6" t="s">
        <v>206</v>
      </c>
      <c r="E538" s="12">
        <v>40</v>
      </c>
    </row>
    <row r="539" spans="1:5" x14ac:dyDescent="0.25">
      <c r="A539" s="3" t="s">
        <v>173</v>
      </c>
      <c r="B539" s="5" t="s">
        <v>175</v>
      </c>
      <c r="C539" s="5"/>
      <c r="D539" s="6" t="s">
        <v>207</v>
      </c>
      <c r="E539" s="12">
        <v>26</v>
      </c>
    </row>
    <row r="540" spans="1:5" x14ac:dyDescent="0.25">
      <c r="A540" s="3" t="s">
        <v>173</v>
      </c>
      <c r="B540" s="5" t="s">
        <v>175</v>
      </c>
      <c r="C540" s="5"/>
      <c r="D540" s="6" t="s">
        <v>208</v>
      </c>
      <c r="E540" s="12">
        <v>5</v>
      </c>
    </row>
    <row r="541" spans="1:5" x14ac:dyDescent="0.25">
      <c r="A541" s="3" t="s">
        <v>173</v>
      </c>
      <c r="B541" s="5" t="s">
        <v>175</v>
      </c>
      <c r="C541" s="5"/>
      <c r="D541" s="6" t="s">
        <v>209</v>
      </c>
      <c r="E541" s="12">
        <v>19</v>
      </c>
    </row>
    <row r="542" spans="1:5" x14ac:dyDescent="0.25">
      <c r="A542" s="3" t="s">
        <v>173</v>
      </c>
      <c r="B542" s="5" t="s">
        <v>175</v>
      </c>
      <c r="C542" s="5"/>
      <c r="D542" s="6" t="s">
        <v>210</v>
      </c>
      <c r="E542" s="12">
        <v>16</v>
      </c>
    </row>
    <row r="543" spans="1:5" x14ac:dyDescent="0.25">
      <c r="A543" s="3" t="s">
        <v>173</v>
      </c>
      <c r="B543" s="5" t="s">
        <v>175</v>
      </c>
      <c r="C543" s="5"/>
      <c r="D543" s="6" t="s">
        <v>211</v>
      </c>
      <c r="E543" s="12">
        <v>10</v>
      </c>
    </row>
    <row r="544" spans="1:5" x14ac:dyDescent="0.25">
      <c r="A544" s="3" t="s">
        <v>173</v>
      </c>
      <c r="B544" s="5" t="s">
        <v>175</v>
      </c>
      <c r="C544" s="5"/>
      <c r="D544" s="6" t="s">
        <v>212</v>
      </c>
      <c r="E544" s="12">
        <v>4</v>
      </c>
    </row>
    <row r="545" spans="1:5" x14ac:dyDescent="0.25">
      <c r="A545" s="3" t="s">
        <v>173</v>
      </c>
      <c r="B545" s="5" t="s">
        <v>175</v>
      </c>
      <c r="C545" s="5"/>
      <c r="D545" s="6" t="s">
        <v>213</v>
      </c>
      <c r="E545" s="12">
        <v>5</v>
      </c>
    </row>
    <row r="546" spans="1:5" x14ac:dyDescent="0.25">
      <c r="A546" s="3" t="s">
        <v>173</v>
      </c>
      <c r="B546" s="5" t="s">
        <v>175</v>
      </c>
      <c r="C546" s="5"/>
      <c r="D546" s="6" t="s">
        <v>214</v>
      </c>
      <c r="E546" s="12">
        <v>195</v>
      </c>
    </row>
    <row r="547" spans="1:5" x14ac:dyDescent="0.25">
      <c r="A547" s="3" t="s">
        <v>173</v>
      </c>
      <c r="B547" s="5" t="s">
        <v>175</v>
      </c>
      <c r="C547" s="5"/>
      <c r="D547" s="6" t="s">
        <v>82</v>
      </c>
      <c r="E547" s="12">
        <v>1</v>
      </c>
    </row>
    <row r="548" spans="1:5" x14ac:dyDescent="0.25">
      <c r="A548" s="3" t="s">
        <v>173</v>
      </c>
      <c r="B548" s="5" t="s">
        <v>175</v>
      </c>
      <c r="C548" s="5"/>
      <c r="D548" s="6" t="s">
        <v>215</v>
      </c>
      <c r="E548" s="12">
        <v>2</v>
      </c>
    </row>
    <row r="549" spans="1:5" x14ac:dyDescent="0.25">
      <c r="A549" s="3" t="s">
        <v>173</v>
      </c>
      <c r="B549" s="5" t="s">
        <v>176</v>
      </c>
      <c r="C549" s="5"/>
      <c r="D549" s="6" t="s">
        <v>178</v>
      </c>
      <c r="E549" s="12">
        <v>484</v>
      </c>
    </row>
    <row r="550" spans="1:5" x14ac:dyDescent="0.25">
      <c r="A550" s="3" t="s">
        <v>173</v>
      </c>
      <c r="B550" s="5" t="s">
        <v>176</v>
      </c>
      <c r="C550" s="5"/>
      <c r="D550" s="6" t="s">
        <v>179</v>
      </c>
      <c r="E550" s="12">
        <v>879</v>
      </c>
    </row>
    <row r="551" spans="1:5" x14ac:dyDescent="0.25">
      <c r="A551" s="3" t="s">
        <v>173</v>
      </c>
      <c r="B551" s="5" t="s">
        <v>176</v>
      </c>
      <c r="C551" s="5"/>
      <c r="D551" s="6" t="s">
        <v>216</v>
      </c>
      <c r="E551" s="12">
        <v>24</v>
      </c>
    </row>
    <row r="552" spans="1:5" x14ac:dyDescent="0.25">
      <c r="A552" s="3" t="s">
        <v>173</v>
      </c>
      <c r="B552" s="5" t="s">
        <v>176</v>
      </c>
      <c r="C552" s="5"/>
      <c r="D552" s="6" t="s">
        <v>181</v>
      </c>
      <c r="E552" s="12">
        <v>48</v>
      </c>
    </row>
    <row r="553" spans="1:5" x14ac:dyDescent="0.25">
      <c r="A553" s="3" t="s">
        <v>173</v>
      </c>
      <c r="B553" s="5" t="s">
        <v>176</v>
      </c>
      <c r="C553" s="5"/>
      <c r="D553" s="6" t="s">
        <v>182</v>
      </c>
      <c r="E553" s="12">
        <v>448</v>
      </c>
    </row>
    <row r="554" spans="1:5" x14ac:dyDescent="0.25">
      <c r="A554" s="3" t="s">
        <v>173</v>
      </c>
      <c r="B554" s="5" t="s">
        <v>176</v>
      </c>
      <c r="C554" s="5"/>
      <c r="D554" s="6" t="s">
        <v>180</v>
      </c>
      <c r="E554" s="12">
        <v>472</v>
      </c>
    </row>
    <row r="555" spans="1:5" x14ac:dyDescent="0.25">
      <c r="A555" s="3" t="s">
        <v>173</v>
      </c>
      <c r="B555" s="5" t="s">
        <v>176</v>
      </c>
      <c r="C555" s="5"/>
      <c r="D555" s="6" t="s">
        <v>217</v>
      </c>
      <c r="E555" s="12">
        <v>2</v>
      </c>
    </row>
    <row r="556" spans="1:5" x14ac:dyDescent="0.25">
      <c r="A556" s="3" t="s">
        <v>173</v>
      </c>
      <c r="B556" s="5" t="s">
        <v>176</v>
      </c>
      <c r="C556" s="5"/>
      <c r="D556" s="6" t="s">
        <v>218</v>
      </c>
      <c r="E556" s="12">
        <v>11</v>
      </c>
    </row>
    <row r="557" spans="1:5" x14ac:dyDescent="0.25">
      <c r="A557" s="3" t="s">
        <v>173</v>
      </c>
      <c r="B557" s="5" t="s">
        <v>176</v>
      </c>
      <c r="C557" s="5"/>
      <c r="D557" s="6" t="s">
        <v>219</v>
      </c>
      <c r="E557" s="12">
        <v>5</v>
      </c>
    </row>
    <row r="558" spans="1:5" x14ac:dyDescent="0.25">
      <c r="A558" s="3" t="s">
        <v>173</v>
      </c>
      <c r="B558" s="5" t="s">
        <v>176</v>
      </c>
      <c r="C558" s="5"/>
      <c r="D558" s="6" t="s">
        <v>220</v>
      </c>
      <c r="E558" s="12">
        <v>3</v>
      </c>
    </row>
    <row r="559" spans="1:5" x14ac:dyDescent="0.25">
      <c r="A559" s="3" t="s">
        <v>173</v>
      </c>
      <c r="B559" s="5" t="s">
        <v>176</v>
      </c>
      <c r="C559" s="5"/>
      <c r="D559" s="6" t="s">
        <v>221</v>
      </c>
      <c r="E559" s="12">
        <v>3</v>
      </c>
    </row>
    <row r="560" spans="1:5" x14ac:dyDescent="0.25">
      <c r="A560" s="3" t="s">
        <v>173</v>
      </c>
      <c r="B560" s="5" t="s">
        <v>176</v>
      </c>
      <c r="C560" s="5"/>
      <c r="D560" s="6" t="s">
        <v>199</v>
      </c>
      <c r="E560" s="12">
        <v>8</v>
      </c>
    </row>
    <row r="561" spans="1:5" x14ac:dyDescent="0.25">
      <c r="A561" s="3" t="s">
        <v>173</v>
      </c>
      <c r="B561" s="5" t="s">
        <v>176</v>
      </c>
      <c r="C561" s="5"/>
      <c r="D561" s="6" t="s">
        <v>222</v>
      </c>
      <c r="E561" s="12">
        <v>4</v>
      </c>
    </row>
    <row r="562" spans="1:5" x14ac:dyDescent="0.25">
      <c r="A562" s="3" t="s">
        <v>173</v>
      </c>
      <c r="B562" s="5" t="s">
        <v>176</v>
      </c>
      <c r="C562" s="5"/>
      <c r="D562" s="6" t="s">
        <v>223</v>
      </c>
      <c r="E562" s="12">
        <v>4</v>
      </c>
    </row>
    <row r="563" spans="1:5" x14ac:dyDescent="0.25">
      <c r="A563" s="3" t="s">
        <v>173</v>
      </c>
      <c r="B563" s="5" t="s">
        <v>176</v>
      </c>
      <c r="C563" s="5"/>
      <c r="D563" s="6" t="s">
        <v>186</v>
      </c>
      <c r="E563" s="12">
        <v>47</v>
      </c>
    </row>
    <row r="564" spans="1:5" x14ac:dyDescent="0.25">
      <c r="A564" s="3" t="s">
        <v>173</v>
      </c>
      <c r="B564" s="5" t="s">
        <v>176</v>
      </c>
      <c r="C564" s="5"/>
      <c r="D564" s="6" t="s">
        <v>80</v>
      </c>
      <c r="E564" s="12">
        <v>10</v>
      </c>
    </row>
    <row r="565" spans="1:5" x14ac:dyDescent="0.25">
      <c r="A565" s="3" t="s">
        <v>173</v>
      </c>
      <c r="B565" s="5" t="s">
        <v>176</v>
      </c>
      <c r="C565" s="5"/>
      <c r="D565" s="6" t="s">
        <v>224</v>
      </c>
      <c r="E565" s="12">
        <v>2</v>
      </c>
    </row>
    <row r="566" spans="1:5" x14ac:dyDescent="0.25">
      <c r="A566" s="3" t="s">
        <v>173</v>
      </c>
      <c r="B566" s="5" t="s">
        <v>176</v>
      </c>
      <c r="C566" s="5"/>
      <c r="D566" s="6" t="s">
        <v>183</v>
      </c>
      <c r="E566" s="12">
        <v>52</v>
      </c>
    </row>
    <row r="567" spans="1:5" x14ac:dyDescent="0.25">
      <c r="A567" s="3" t="s">
        <v>173</v>
      </c>
      <c r="B567" s="5" t="s">
        <v>176</v>
      </c>
      <c r="C567" s="5"/>
      <c r="D567" s="6" t="s">
        <v>225</v>
      </c>
      <c r="E567" s="12">
        <v>16</v>
      </c>
    </row>
    <row r="568" spans="1:5" x14ac:dyDescent="0.25">
      <c r="A568" s="3" t="s">
        <v>173</v>
      </c>
      <c r="B568" s="5" t="s">
        <v>176</v>
      </c>
      <c r="C568" s="5"/>
      <c r="D568" s="6" t="s">
        <v>226</v>
      </c>
      <c r="E568" s="12">
        <v>270</v>
      </c>
    </row>
    <row r="569" spans="1:5" x14ac:dyDescent="0.25">
      <c r="A569" s="3" t="s">
        <v>173</v>
      </c>
      <c r="B569" s="5" t="s">
        <v>177</v>
      </c>
      <c r="C569" s="5"/>
      <c r="D569" s="6" t="s">
        <v>178</v>
      </c>
      <c r="E569" s="12">
        <v>945</v>
      </c>
    </row>
    <row r="570" spans="1:5" x14ac:dyDescent="0.25">
      <c r="A570" s="3" t="s">
        <v>173</v>
      </c>
      <c r="B570" s="5" t="s">
        <v>177</v>
      </c>
      <c r="C570" s="5"/>
      <c r="D570" s="6" t="s">
        <v>179</v>
      </c>
      <c r="E570" s="12">
        <v>1390</v>
      </c>
    </row>
    <row r="571" spans="1:5" x14ac:dyDescent="0.25">
      <c r="A571" s="3" t="s">
        <v>173</v>
      </c>
      <c r="B571" s="5" t="s">
        <v>177</v>
      </c>
      <c r="C571" s="5"/>
      <c r="D571" s="6" t="s">
        <v>216</v>
      </c>
      <c r="E571" s="12">
        <v>10</v>
      </c>
    </row>
    <row r="572" spans="1:5" x14ac:dyDescent="0.25">
      <c r="A572" s="3" t="s">
        <v>173</v>
      </c>
      <c r="B572" s="5" t="s">
        <v>177</v>
      </c>
      <c r="C572" s="5"/>
      <c r="D572" s="6" t="s">
        <v>182</v>
      </c>
      <c r="E572" s="12">
        <v>727</v>
      </c>
    </row>
    <row r="573" spans="1:5" x14ac:dyDescent="0.25">
      <c r="A573" s="3" t="s">
        <v>173</v>
      </c>
      <c r="B573" s="5" t="s">
        <v>177</v>
      </c>
      <c r="C573" s="5"/>
      <c r="D573" s="6" t="s">
        <v>180</v>
      </c>
      <c r="E573" s="12">
        <v>1056</v>
      </c>
    </row>
    <row r="574" spans="1:5" x14ac:dyDescent="0.25">
      <c r="A574" s="3" t="s">
        <v>173</v>
      </c>
      <c r="B574" s="5" t="s">
        <v>177</v>
      </c>
      <c r="C574" s="5"/>
      <c r="D574" s="6" t="s">
        <v>218</v>
      </c>
      <c r="E574" s="12">
        <v>59</v>
      </c>
    </row>
    <row r="575" spans="1:5" x14ac:dyDescent="0.25">
      <c r="A575" s="3" t="s">
        <v>173</v>
      </c>
      <c r="B575" s="5" t="s">
        <v>177</v>
      </c>
      <c r="C575" s="5"/>
      <c r="D575" s="6" t="s">
        <v>219</v>
      </c>
      <c r="E575" s="12">
        <v>3</v>
      </c>
    </row>
    <row r="576" spans="1:5" x14ac:dyDescent="0.25">
      <c r="A576" s="3" t="s">
        <v>173</v>
      </c>
      <c r="B576" s="5" t="s">
        <v>177</v>
      </c>
      <c r="C576" s="5"/>
      <c r="D576" s="6" t="s">
        <v>227</v>
      </c>
      <c r="E576" s="12">
        <v>5</v>
      </c>
    </row>
    <row r="577" spans="1:5" x14ac:dyDescent="0.25">
      <c r="A577" s="3" t="s">
        <v>173</v>
      </c>
      <c r="B577" s="5" t="s">
        <v>177</v>
      </c>
      <c r="C577" s="5"/>
      <c r="D577" s="6" t="s">
        <v>221</v>
      </c>
      <c r="E577" s="12">
        <v>273</v>
      </c>
    </row>
    <row r="578" spans="1:5" x14ac:dyDescent="0.25">
      <c r="A578" s="3" t="s">
        <v>173</v>
      </c>
      <c r="B578" s="5" t="s">
        <v>177</v>
      </c>
      <c r="C578" s="5"/>
      <c r="D578" s="6" t="s">
        <v>199</v>
      </c>
      <c r="E578" s="12">
        <v>7</v>
      </c>
    </row>
    <row r="579" spans="1:5" x14ac:dyDescent="0.25">
      <c r="A579" s="3" t="s">
        <v>173</v>
      </c>
      <c r="B579" s="5" t="s">
        <v>177</v>
      </c>
      <c r="C579" s="5"/>
      <c r="D579" s="6" t="s">
        <v>223</v>
      </c>
      <c r="E579" s="12">
        <v>1</v>
      </c>
    </row>
    <row r="580" spans="1:5" x14ac:dyDescent="0.25">
      <c r="A580" s="3" t="s">
        <v>173</v>
      </c>
      <c r="B580" s="5" t="s">
        <v>177</v>
      </c>
      <c r="C580" s="5"/>
      <c r="D580" s="6" t="s">
        <v>186</v>
      </c>
      <c r="E580" s="12">
        <v>3</v>
      </c>
    </row>
    <row r="581" spans="1:5" x14ac:dyDescent="0.25">
      <c r="A581" s="3" t="s">
        <v>173</v>
      </c>
      <c r="B581" s="5" t="s">
        <v>177</v>
      </c>
      <c r="C581" s="5"/>
      <c r="D581" s="6" t="s">
        <v>80</v>
      </c>
      <c r="E581" s="12">
        <v>7</v>
      </c>
    </row>
    <row r="582" spans="1:5" x14ac:dyDescent="0.25">
      <c r="A582" s="3" t="s">
        <v>173</v>
      </c>
      <c r="B582" s="5" t="s">
        <v>177</v>
      </c>
      <c r="C582" s="5"/>
      <c r="D582" s="6" t="s">
        <v>228</v>
      </c>
      <c r="E582" s="12">
        <v>23</v>
      </c>
    </row>
    <row r="583" spans="1:5" x14ac:dyDescent="0.25">
      <c r="A583" s="3" t="s">
        <v>173</v>
      </c>
      <c r="B583" s="5" t="s">
        <v>177</v>
      </c>
      <c r="C583" s="5"/>
      <c r="D583" s="6" t="s">
        <v>229</v>
      </c>
      <c r="E583" s="12">
        <v>23</v>
      </c>
    </row>
    <row r="584" spans="1:5" x14ac:dyDescent="0.25">
      <c r="A584" s="3" t="s">
        <v>173</v>
      </c>
      <c r="B584" s="5" t="s">
        <v>177</v>
      </c>
      <c r="C584" s="5"/>
      <c r="D584" s="6" t="s">
        <v>225</v>
      </c>
      <c r="E584" s="12">
        <v>194</v>
      </c>
    </row>
    <row r="585" spans="1:5" x14ac:dyDescent="0.25">
      <c r="A585" s="3" t="s">
        <v>173</v>
      </c>
      <c r="B585" s="5" t="s">
        <v>177</v>
      </c>
      <c r="C585" s="5"/>
      <c r="D585" s="6" t="s">
        <v>192</v>
      </c>
      <c r="E585" s="12">
        <v>12</v>
      </c>
    </row>
    <row r="586" spans="1:5" x14ac:dyDescent="0.25">
      <c r="A586" s="3" t="s">
        <v>173</v>
      </c>
      <c r="B586" s="5" t="s">
        <v>177</v>
      </c>
      <c r="C586" s="5"/>
      <c r="D586" s="6" t="s">
        <v>230</v>
      </c>
      <c r="E586" s="12">
        <v>10</v>
      </c>
    </row>
    <row r="587" spans="1:5" x14ac:dyDescent="0.25">
      <c r="A587" s="3" t="s">
        <v>173</v>
      </c>
      <c r="B587" s="5" t="s">
        <v>177</v>
      </c>
      <c r="C587" s="5"/>
      <c r="D587" s="6" t="s">
        <v>231</v>
      </c>
      <c r="E587" s="12">
        <v>43</v>
      </c>
    </row>
    <row r="588" spans="1:5" x14ac:dyDescent="0.25">
      <c r="A588" s="3" t="s">
        <v>173</v>
      </c>
      <c r="B588" s="5" t="s">
        <v>177</v>
      </c>
      <c r="C588" s="5"/>
      <c r="D588" s="6" t="s">
        <v>232</v>
      </c>
      <c r="E588" s="12">
        <v>6</v>
      </c>
    </row>
    <row r="589" spans="1:5" x14ac:dyDescent="0.25">
      <c r="C589" s="15"/>
    </row>
    <row r="590" spans="1:5" x14ac:dyDescent="0.25">
      <c r="C590" s="15"/>
    </row>
  </sheetData>
  <autoFilter ref="A3:G588"/>
  <mergeCells count="1">
    <mergeCell ref="E218:E224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6"/>
  <sheetViews>
    <sheetView workbookViewId="0">
      <selection activeCell="E2" sqref="E2"/>
    </sheetView>
  </sheetViews>
  <sheetFormatPr defaultRowHeight="15" x14ac:dyDescent="0.25"/>
  <cols>
    <col min="5" max="5" width="11.28515625" bestFit="1" customWidth="1"/>
    <col min="6" max="6" width="9.7109375" customWidth="1"/>
    <col min="7" max="7" width="11.28515625" bestFit="1" customWidth="1"/>
  </cols>
  <sheetData>
    <row r="4" spans="5:7" x14ac:dyDescent="0.25">
      <c r="E4" s="1"/>
    </row>
    <row r="5" spans="5:7" x14ac:dyDescent="0.25">
      <c r="E5" s="1"/>
      <c r="G5" s="1"/>
    </row>
    <row r="6" spans="5:7" x14ac:dyDescent="0.25">
      <c r="E6" s="1"/>
      <c r="G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Sheet6</vt:lpstr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GAA 24</dc:creator>
  <cp:lastModifiedBy>Inderjeet  Rathi</cp:lastModifiedBy>
  <dcterms:created xsi:type="dcterms:W3CDTF">2015-06-05T18:17:20Z</dcterms:created>
  <dcterms:modified xsi:type="dcterms:W3CDTF">2022-04-02T05:03:05Z</dcterms:modified>
</cp:coreProperties>
</file>