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VIS(2021-22)-PL577-502-634\"/>
    </mc:Choice>
  </mc:AlternateContent>
  <bookViews>
    <workbookView xWindow="0" yWindow="0" windowWidth="21570" windowHeight="9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H6" i="1"/>
  <c r="F6" i="1"/>
  <c r="H12" i="1" l="1"/>
  <c r="H11" i="1"/>
  <c r="H8" i="1"/>
  <c r="H9" i="1"/>
  <c r="H10" i="1"/>
  <c r="H7" i="1"/>
  <c r="H13" i="1" l="1"/>
</calcChain>
</file>

<file path=xl/sharedStrings.xml><?xml version="1.0" encoding="utf-8"?>
<sst xmlns="http://schemas.openxmlformats.org/spreadsheetml/2006/main" count="17" uniqueCount="17">
  <si>
    <t>FF-01D</t>
  </si>
  <si>
    <t>FF-15A</t>
  </si>
  <si>
    <t>FF-30A</t>
  </si>
  <si>
    <t>FF-34</t>
  </si>
  <si>
    <t>SF-15</t>
  </si>
  <si>
    <t>Hall/Open</t>
  </si>
  <si>
    <t>UNITS BELONGING TO M/S. STC DEVELIOPERS PVT LTD</t>
  </si>
  <si>
    <t>Sl. No</t>
  </si>
  <si>
    <t xml:space="preserve">Plot No. </t>
  </si>
  <si>
    <t>Super Area</t>
  </si>
  <si>
    <t>(in sq ft.)</t>
  </si>
  <si>
    <t>Area</t>
  </si>
  <si>
    <t>(In sq m)</t>
  </si>
  <si>
    <t>Market Rate 
(per sq. ft.)</t>
  </si>
  <si>
    <t>Total</t>
  </si>
  <si>
    <t>Market Vaue</t>
  </si>
  <si>
    <t>FF-01A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</si>
</sst>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topLeftCell="B2" workbookViewId="0">
      <selection activeCell="E13" sqref="E13"/>
    </sheetView>
  </sheetViews>
  <sheetFormatPr defaultRowHeight="15" x14ac:dyDescent="0.25"/>
  <cols>
    <col min="4" max="4" width="12.7109375" customWidth="1"/>
    <col min="5" max="5" width="13.85546875" customWidth="1"/>
    <col min="6" max="7" width="17.28515625" customWidth="1"/>
    <col min="8" max="8" width="18.5703125" customWidth="1"/>
  </cols>
  <sheetData>
    <row r="3" spans="3:8" x14ac:dyDescent="0.25">
      <c r="C3" s="6" t="s">
        <v>6</v>
      </c>
      <c r="D3" s="6"/>
      <c r="E3" s="6"/>
      <c r="F3" s="6"/>
      <c r="G3" s="6"/>
      <c r="H3" s="6"/>
    </row>
    <row r="4" spans="3:8" ht="15" customHeight="1" x14ac:dyDescent="0.25">
      <c r="C4" s="6" t="s">
        <v>7</v>
      </c>
      <c r="D4" s="6" t="s">
        <v>8</v>
      </c>
      <c r="E4" s="2" t="s">
        <v>9</v>
      </c>
      <c r="F4" s="2" t="s">
        <v>11</v>
      </c>
      <c r="G4" s="7" t="s">
        <v>13</v>
      </c>
      <c r="H4" s="7" t="s">
        <v>15</v>
      </c>
    </row>
    <row r="5" spans="3:8" x14ac:dyDescent="0.25">
      <c r="C5" s="6"/>
      <c r="D5" s="6"/>
      <c r="E5" s="2" t="s">
        <v>10</v>
      </c>
      <c r="F5" s="2" t="s">
        <v>12</v>
      </c>
      <c r="G5" s="7"/>
      <c r="H5" s="7"/>
    </row>
    <row r="6" spans="3:8" x14ac:dyDescent="0.25">
      <c r="C6" s="1">
        <v>1</v>
      </c>
      <c r="D6" s="1" t="s">
        <v>16</v>
      </c>
      <c r="E6" s="1">
        <v>1822.08</v>
      </c>
      <c r="F6" s="8">
        <f>E6/10.7639</f>
        <v>169.27693493993812</v>
      </c>
      <c r="G6" s="1">
        <v>12500</v>
      </c>
      <c r="H6" s="9">
        <f>G6*E6</f>
        <v>22776000</v>
      </c>
    </row>
    <row r="7" spans="3:8" x14ac:dyDescent="0.25">
      <c r="C7" s="1">
        <v>2</v>
      </c>
      <c r="D7" s="1" t="s">
        <v>0</v>
      </c>
      <c r="E7" s="1">
        <v>1347.29</v>
      </c>
      <c r="F7" s="1">
        <v>125.16</v>
      </c>
      <c r="G7" s="1">
        <v>12500</v>
      </c>
      <c r="H7" s="3">
        <f>G7*E7</f>
        <v>16841125</v>
      </c>
    </row>
    <row r="8" spans="3:8" x14ac:dyDescent="0.25">
      <c r="C8" s="1">
        <v>3</v>
      </c>
      <c r="D8" s="1" t="s">
        <v>1</v>
      </c>
      <c r="E8" s="1">
        <v>865.07</v>
      </c>
      <c r="F8" s="1">
        <v>80.36</v>
      </c>
      <c r="G8" s="1">
        <v>12500</v>
      </c>
      <c r="H8" s="3">
        <f t="shared" ref="H8:H10" si="0">G8*E8</f>
        <v>10813375</v>
      </c>
    </row>
    <row r="9" spans="3:8" x14ac:dyDescent="0.25">
      <c r="C9" s="1">
        <v>4</v>
      </c>
      <c r="D9" s="1" t="s">
        <v>2</v>
      </c>
      <c r="E9" s="1">
        <v>945.8</v>
      </c>
      <c r="F9" s="1">
        <v>87.86</v>
      </c>
      <c r="G9" s="1">
        <v>12500</v>
      </c>
      <c r="H9" s="3">
        <f t="shared" si="0"/>
        <v>11822500</v>
      </c>
    </row>
    <row r="10" spans="3:8" x14ac:dyDescent="0.25">
      <c r="C10" s="1">
        <v>5</v>
      </c>
      <c r="D10" s="1" t="s">
        <v>3</v>
      </c>
      <c r="E10" s="1">
        <v>706.66</v>
      </c>
      <c r="F10" s="1">
        <v>65.650000000000006</v>
      </c>
      <c r="G10" s="1">
        <v>12500</v>
      </c>
      <c r="H10" s="3">
        <f t="shared" si="0"/>
        <v>8833250</v>
      </c>
    </row>
    <row r="11" spans="3:8" x14ac:dyDescent="0.25">
      <c r="C11" s="1">
        <v>6</v>
      </c>
      <c r="D11" s="1" t="s">
        <v>4</v>
      </c>
      <c r="E11" s="1">
        <v>390.09</v>
      </c>
      <c r="F11" s="1">
        <v>36.24</v>
      </c>
      <c r="G11" s="1">
        <v>11000</v>
      </c>
      <c r="H11" s="3">
        <f>G11*E11</f>
        <v>4290990</v>
      </c>
    </row>
    <row r="12" spans="3:8" x14ac:dyDescent="0.25">
      <c r="C12" s="1">
        <v>7</v>
      </c>
      <c r="D12" s="1" t="s">
        <v>5</v>
      </c>
      <c r="E12" s="1">
        <v>8360</v>
      </c>
      <c r="F12" s="1">
        <v>776.67</v>
      </c>
      <c r="G12" s="1">
        <v>10000</v>
      </c>
      <c r="H12" s="3">
        <f>G12*E12</f>
        <v>83600000</v>
      </c>
    </row>
    <row r="13" spans="3:8" x14ac:dyDescent="0.25">
      <c r="C13" s="10" t="s">
        <v>14</v>
      </c>
      <c r="D13" s="10"/>
      <c r="E13" s="11">
        <f>SUM(E6:E12)</f>
        <v>14436.99</v>
      </c>
      <c r="F13" s="12">
        <f>SUM(F6:F12)</f>
        <v>1341.2169349399383</v>
      </c>
      <c r="G13" s="5"/>
      <c r="H13" s="4">
        <f>SUM(H7:H12)</f>
        <v>136201240</v>
      </c>
    </row>
  </sheetData>
  <mergeCells count="6">
    <mergeCell ref="C4:C5"/>
    <mergeCell ref="D4:D5"/>
    <mergeCell ref="H4:H5"/>
    <mergeCell ref="C3:H3"/>
    <mergeCell ref="G4:G5"/>
    <mergeCell ref="C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Jitender Sharma</dc:creator>
  <cp:lastModifiedBy>Jitender Sharma</cp:lastModifiedBy>
  <dcterms:created xsi:type="dcterms:W3CDTF">2021-10-25T12:12:08Z</dcterms:created>
  <dcterms:modified xsi:type="dcterms:W3CDTF">2021-10-29T05:15:12Z</dcterms:modified>
</cp:coreProperties>
</file>