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7.RKASSO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3" i="1" l="1"/>
  <c r="C23" i="1"/>
  <c r="C11" i="1"/>
  <c r="C6" i="1"/>
</calcChain>
</file>

<file path=xl/sharedStrings.xml><?xml version="1.0" encoding="utf-8"?>
<sst xmlns="http://schemas.openxmlformats.org/spreadsheetml/2006/main" count="289" uniqueCount="193">
  <si>
    <t>FA Register as on 31/03/2021</t>
  </si>
  <si>
    <t>OFFICE EQUIPMENT</t>
  </si>
  <si>
    <t>Gym Equipment</t>
  </si>
  <si>
    <t>Others</t>
  </si>
  <si>
    <t>Office Equipment - Other</t>
  </si>
  <si>
    <t>PLANT &amp; MACHINERY</t>
  </si>
  <si>
    <t>Fa - Material Hoist</t>
  </si>
  <si>
    <t>Man &amp; Material Lift</t>
  </si>
  <si>
    <t>MOTOR CAR</t>
  </si>
  <si>
    <t>Confirm the asset</t>
  </si>
  <si>
    <t>New Amron Battery towards Motor Car - Honda CR V</t>
  </si>
  <si>
    <t>MOTOR CAR - MERCEDES BENZ MH-02-EU-7686</t>
  </si>
  <si>
    <t>COMPUTER AND COMPUTER- SOFTWARE</t>
  </si>
  <si>
    <t>Optical mouse &amp; Dell INS</t>
  </si>
  <si>
    <t>A10De Aft Card Supporting</t>
  </si>
  <si>
    <t>Hp Desktop Hp 280G1</t>
  </si>
  <si>
    <t xml:space="preserve">Desktop Hp 280 Core I3 </t>
  </si>
  <si>
    <t>HP 280 Desktop</t>
  </si>
  <si>
    <t xml:space="preserve">500GB HDD SEAGATE EXPANSION </t>
  </si>
  <si>
    <t>LOGITECH COMPUTER MOUSE</t>
  </si>
  <si>
    <t>HP Desktop</t>
  </si>
  <si>
    <t>HP Desktop - Assembled</t>
  </si>
  <si>
    <t>Desktop</t>
  </si>
  <si>
    <t>MACBOOK AIR MD71</t>
  </si>
  <si>
    <t>Hp Probook 440</t>
  </si>
  <si>
    <t>Dell Vostro</t>
  </si>
  <si>
    <t xml:space="preserve">Hp Probook Laptop </t>
  </si>
  <si>
    <t xml:space="preserve">Dell Vostro 3446 </t>
  </si>
  <si>
    <t>Hp440G2 Core</t>
  </si>
  <si>
    <t>Hp Laptop 240</t>
  </si>
  <si>
    <t>Laptop Hp Probook</t>
  </si>
  <si>
    <t>Pending For Cap</t>
  </si>
  <si>
    <t xml:space="preserve">HP PROBOOK 440 </t>
  </si>
  <si>
    <t xml:space="preserve">Laptop </t>
  </si>
  <si>
    <t xml:space="preserve">HP ProBook 440 Laptop </t>
  </si>
  <si>
    <t>Being HP PROBOOK 440G2-57PA</t>
  </si>
  <si>
    <t xml:space="preserve">HP PROBOOK 440G2 LAPTOP </t>
  </si>
  <si>
    <t xml:space="preserve">HP LAPTOP PROBOOK </t>
  </si>
  <si>
    <t xml:space="preserve">DESKTOP COMPUTER HP 280G1 DESKTOP </t>
  </si>
  <si>
    <t xml:space="preserve">HP PROBOOK 430G2 </t>
  </si>
  <si>
    <t>HP 240 G3 NOTEBOOK 5200U 5TH GEN</t>
  </si>
  <si>
    <t>HP Probook Laptop</t>
  </si>
  <si>
    <t>Apple Ipad Air</t>
  </si>
  <si>
    <t>Dell Latitude Laptop</t>
  </si>
  <si>
    <t>HP Laptop</t>
  </si>
  <si>
    <t>Dell Latitude Laptop - Specialized</t>
  </si>
  <si>
    <t xml:space="preserve">Laptop - SSPL/829/17-18 </t>
  </si>
  <si>
    <t>DELL LATITUDE LAPTOP - 20525</t>
  </si>
  <si>
    <t>DELL LATITUDE LAPTOP - 20528</t>
  </si>
  <si>
    <t>DELL  LATITUDE LAPTOP - SSPL/992/17-18</t>
  </si>
  <si>
    <t xml:space="preserve">DELL  LATITUDE LAPTOP - SSPL/1014A/17-18 </t>
  </si>
  <si>
    <t>DELL LATITUDE LAPTOP - 20593</t>
  </si>
  <si>
    <t>Laptop</t>
  </si>
  <si>
    <t>Lenovo Laptop</t>
  </si>
  <si>
    <t>Apple Ipad</t>
  </si>
  <si>
    <t>Samsung Tablet</t>
  </si>
  <si>
    <t xml:space="preserve"> DELL LATITUDE E 3480 VIDE BILL NO. PV-5658 </t>
  </si>
  <si>
    <t xml:space="preserve">DELL LATITUDE  E3480 LAPTOP VIDE BILL NO. PV-5715 </t>
  </si>
  <si>
    <t>DELL LAPTOP BILL NO 10701 05.07.18</t>
  </si>
  <si>
    <t xml:space="preserve">DELL LAPTOP BILL NO 150313 DTD 11.07.18 </t>
  </si>
  <si>
    <t xml:space="preserve">APPLE IPAD WIFI CELL 32GB SG </t>
  </si>
  <si>
    <t xml:space="preserve">APPLE PENCIL BILL NO M/1819/252 DTD 20.12.18 </t>
  </si>
  <si>
    <t xml:space="preserve"> I PAD CASE BILL NO M/1819/252 20.12.18 </t>
  </si>
  <si>
    <t>APPLE IPAD - 11" WIFI + CELLULAR 256GB SG</t>
  </si>
  <si>
    <t xml:space="preserve">APPLE PENCIL 2ND GEN -ZML (MU8F2ZM/A) BILL NO M/1819/267 15.01.19 </t>
  </si>
  <si>
    <t>SMART KEYBOARD FOLIO FOR 11: IPAD PRO (MU8G2LB/A) BIL NO M/1819/268</t>
  </si>
  <si>
    <t>Samsung galaxy tab and stand</t>
  </si>
  <si>
    <t>LATITUDE LAPTOP DELL BILL NO 150642</t>
  </si>
  <si>
    <t xml:space="preserve"> 3490 LATITUDE LAPOP DELL BILL NO 150692 </t>
  </si>
  <si>
    <t xml:space="preserve">7290 Latitude laptop dell bill no 150611  </t>
  </si>
  <si>
    <t>LENOVO THINKPAD BILL NO PV-6950</t>
  </si>
  <si>
    <t xml:space="preserve">LAPTOP BILL NO 150355 DTD 01.08.18 </t>
  </si>
  <si>
    <t>BEING BILL TWDS MAIL CONNECT CREDIT CHARGES 500000@ 0.033 PAISE EACH</t>
  </si>
  <si>
    <t xml:space="preserve">1Y FC NBD EXCH IAP 305 SVC ARU BILL NO 450075 </t>
  </si>
  <si>
    <t>CAT 6 24 PORT JACK PANEL MOLEX BILL NO 450146</t>
  </si>
  <si>
    <t xml:space="preserve">6 PORT LIU RACK MOUNTABLE BILL NO 450146 </t>
  </si>
  <si>
    <t xml:space="preserve"> CAT 6, CABLE MANAGER DLINK, SC TO LC PATCH CORD 3 MTRS. BILL NO 450146</t>
  </si>
  <si>
    <t xml:space="preserve"> CAT 6, 25 MM PIPE, SURFACBO , SPLICE HOLDER, , PIGTEL SC MM BILL NO 450146</t>
  </si>
  <si>
    <t xml:space="preserve"> GIGA SWITCH, MODULE SFP MULTIMODE, ACCESS POINT ARUB, POE ADAPTO BILL NO 450145</t>
  </si>
  <si>
    <t xml:space="preserve">CEILINIKIT  BILL NO 450144 DTD 15.5.18 </t>
  </si>
  <si>
    <t xml:space="preserve">1Y FC NBD EXCH ISP 305 SVC ARU BILL NO 450237 </t>
  </si>
  <si>
    <t xml:space="preserve">06 PORT LIU BILL NO 450161 DTD 22.05.18 </t>
  </si>
  <si>
    <t xml:space="preserve"> CAT6, 6 CORE OM BILL NO 450161 DTD 22.05.18 </t>
  </si>
  <si>
    <t xml:space="preserve">PIGTEL DLI , CAT 6, SC TO LC , SURFACBO BILL NO 450161 </t>
  </si>
  <si>
    <t>1920 JG924 28PORT GIGA SWITCH, MODULE SFP MUTIMODE, ACCESS POINT, POE ASAPTOR BILL NO 150132 DTD 21.05.18</t>
  </si>
  <si>
    <t xml:space="preserve"> CEILING KIT BILL NO 150132 DTD 21.05.18 </t>
  </si>
  <si>
    <t xml:space="preserve"> 1Y FC NBD EXCH IAP 305 SVC ARU BILL NO 450069 </t>
  </si>
  <si>
    <t xml:space="preserve"> 9U WALL MOUNT RACK BILL NO 450009 </t>
  </si>
  <si>
    <t xml:space="preserve"> CAT 6 BILL NO 450009 DTD 04.04.18 </t>
  </si>
  <si>
    <t xml:space="preserve">&gt; CAT 6, CABLE MANAGER DLINK BILL NO 450009 </t>
  </si>
  <si>
    <t xml:space="preserve"> CAT 6, JG924 28PORT GIGA SWITCH, ACCESS POINT ARUB, POE ADAPTOR BILL NO 450009</t>
  </si>
  <si>
    <t xml:space="preserve"> CEILINIKIT BILL NO 450009 </t>
  </si>
  <si>
    <t xml:space="preserve"> INSTALLATION CHARGES BILL NO 500045 </t>
  </si>
  <si>
    <t xml:space="preserve"> INSTALLATION CHARGES BILL NO 500058 </t>
  </si>
  <si>
    <t xml:space="preserve"> INSTALLATION CHARGES BILL NO 500001 </t>
  </si>
  <si>
    <t xml:space="preserve">&gt; 15U wall mount rack, 6 port LIU rack mountable bill no 450668 </t>
  </si>
  <si>
    <t xml:space="preserve"> cat 6 1 mtr patch cord molex , 6 core MM OM3 fiber cable bill no 450668 </t>
  </si>
  <si>
    <t xml:space="preserve">&gt; PIGTEL DLI, PATCHCORD, SPLICE HOLDER, PVC PIPE BILL NO 450668 </t>
  </si>
  <si>
    <t xml:space="preserve"> 1950 24G 24PORT POE SWITCH HP, MODULE SFP MULTIMODE BILL NO 450820 </t>
  </si>
  <si>
    <t>&gt; installation charges of Network bill no 500131</t>
  </si>
  <si>
    <t xml:space="preserve"> ACCESS POINT ARUB BILL NO 451072</t>
  </si>
  <si>
    <t xml:space="preserve"> WALLMOUNT BILL NO 451072 </t>
  </si>
  <si>
    <t xml:space="preserve"> POE ADAPTOR BILL NO 451072 </t>
  </si>
  <si>
    <t xml:space="preserve">Ibm Computer Server  </t>
  </si>
  <si>
    <t>Access Point Wall</t>
  </si>
  <si>
    <t>Instant Dual Access Radio Station</t>
  </si>
  <si>
    <t>Dual Radio Access Point</t>
  </si>
  <si>
    <t>Firewall</t>
  </si>
  <si>
    <t>Mail Connect</t>
  </si>
  <si>
    <t>Cisco Router</t>
  </si>
  <si>
    <t>Laserjet Printer</t>
  </si>
  <si>
    <t xml:space="preserve">720 ACCESS CONTROLLER </t>
  </si>
  <si>
    <t>Computers - Server</t>
  </si>
  <si>
    <t xml:space="preserve">Hp Laserjet M1136  </t>
  </si>
  <si>
    <t xml:space="preserve">Hp Laserjet 1020 </t>
  </si>
  <si>
    <t xml:space="preserve">Km Konica Minolta Bizhub Press </t>
  </si>
  <si>
    <t xml:space="preserve">Hp Leaserjet 1136 </t>
  </si>
  <si>
    <t xml:space="preserve">HP COLOUR LAZERJET </t>
  </si>
  <si>
    <t xml:space="preserve">PRINTER HP LASERJET 1020 </t>
  </si>
  <si>
    <t xml:space="preserve">COMPUTER SYSTEM ACCESSORIES </t>
  </si>
  <si>
    <t>HP Laserjet Pro</t>
  </si>
  <si>
    <t>Computers &amp; Printers</t>
  </si>
  <si>
    <t xml:space="preserve">Krystal Dsm- Premium Edition </t>
  </si>
  <si>
    <t>Microsoft Windows Pro 8</t>
  </si>
  <si>
    <t xml:space="preserve">Microsoft Office </t>
  </si>
  <si>
    <t xml:space="preserve">Trimble Sketchup Pro 2015 </t>
  </si>
  <si>
    <t xml:space="preserve">Domectic Blended Ameyo License </t>
  </si>
  <si>
    <t>Autodesk Autocad 2016</t>
  </si>
  <si>
    <t>Adobe Acrobat Pro</t>
  </si>
  <si>
    <t xml:space="preserve">MS WINDOWS - PART NO </t>
  </si>
  <si>
    <t xml:space="preserve">MS OFFICE STANDARD PART NO </t>
  </si>
  <si>
    <t xml:space="preserve">SYMC ENDPOINT PROTECTION 12.1 </t>
  </si>
  <si>
    <t>Swan Solutions &amp; Services Pvt Ltd</t>
  </si>
  <si>
    <t xml:space="preserve">TALLY ERP 9 SILVER 1 NOS </t>
  </si>
  <si>
    <t xml:space="preserve">AMEYO SUITE 3.0 EXPANSION </t>
  </si>
  <si>
    <t xml:space="preserve">AMEYO SUITE 3.0 </t>
  </si>
  <si>
    <t>Computer - Software</t>
  </si>
  <si>
    <t>Sales Force Implementation</t>
  </si>
  <si>
    <t>Winpro 10</t>
  </si>
  <si>
    <t>Autocad</t>
  </si>
  <si>
    <t>Adesk Building Design Suite</t>
  </si>
  <si>
    <t xml:space="preserve">Visio </t>
  </si>
  <si>
    <t>Adobe Photoshop</t>
  </si>
  <si>
    <t>Ms Winpro</t>
  </si>
  <si>
    <t>Ms Office</t>
  </si>
  <si>
    <t>Ms Winsvr Cal</t>
  </si>
  <si>
    <t>Krystal DMS Annual Support</t>
  </si>
  <si>
    <t>East TDS Software</t>
  </si>
  <si>
    <t>CRM Enterprise Edition</t>
  </si>
  <si>
    <t>Mobile Applications</t>
  </si>
  <si>
    <t>WinPro 8</t>
  </si>
  <si>
    <t>Call Recording application</t>
  </si>
  <si>
    <t>UC Box, Implementation, customization chgs</t>
  </si>
  <si>
    <t>Development of Mobile Applications</t>
  </si>
  <si>
    <t>WINSvrSTD CORE 2016 SNGL OLP 2LIC</t>
  </si>
  <si>
    <t>Attendance software</t>
  </si>
  <si>
    <t>TAXMANN GST ASP/GSP SOFTWARE</t>
  </si>
  <si>
    <t>Smart backup plus for Tally software</t>
  </si>
  <si>
    <t>Ms Office Paper License - Sspl-829/17-18</t>
  </si>
  <si>
    <t>Ms Office Std - 2016 - 20525</t>
  </si>
  <si>
    <t>Ms Office Std - 2016 - 20528</t>
  </si>
  <si>
    <t>Trimble Sketchup pro</t>
  </si>
  <si>
    <t>Ms Office Std - 2016 - SSPL/995/17-18</t>
  </si>
  <si>
    <t>Ms Office Std - 2016 - sspl/1014B/17-18</t>
  </si>
  <si>
    <t>MICROSOFT OFFICE 2016 - 10517</t>
  </si>
  <si>
    <t>Tally Software</t>
  </si>
  <si>
    <t>Office Paper License and Win 10 Pro Paper license</t>
  </si>
  <si>
    <t>MS OFFICE STD 2016 VIDE BILL NO. PV-5658</t>
  </si>
  <si>
    <t xml:space="preserve">MS OFFICE STD 2016 NGL VIDE BILL NO. PV-5743  </t>
  </si>
  <si>
    <t>UC BOX BILL NO ATPL/JUN18/SER/2  13.06.18</t>
  </si>
  <si>
    <t xml:space="preserve">MICROSOFT OFFICE 2016 STD EDITION OLP NL BILL NO 10701 </t>
  </si>
  <si>
    <t>OFFICE STD 2016 SNGL OLP NL BILL NO 150313</t>
  </si>
  <si>
    <t>OFFICE STD 2016 SNGL OLP NL MI</t>
  </si>
  <si>
    <t>MS OFFICE STD 2016 SNGL</t>
  </si>
  <si>
    <t>SOFTWARE , REVIT 2019 , AUTOCAD 2019 , TRIMBLE SKETCHUP PRO BILL NO PTLLP/IN/18-19/08/03</t>
  </si>
  <si>
    <t xml:space="preserve"> MS OFFICE STD 2016 SNGL BILL NO PV-6148</t>
  </si>
  <si>
    <t xml:space="preserve">RADIUS DEVELOPERS MOBILE APP PHASE 2 BILL NO DP0718-19/0035 </t>
  </si>
  <si>
    <t xml:space="preserve"> UC BOX EXPANSION BILL NO ATPL/SEP18/SW/12 </t>
  </si>
  <si>
    <t xml:space="preserve"> SYM ENDPOINT PROTECTION , INITIAL SUBSCRIPTION LICENSE BILL NO BBSS/02/OCT/2018</t>
  </si>
  <si>
    <t xml:space="preserve"> OFFICE STD 2016 SNGL OLP bill no 450759 </t>
  </si>
  <si>
    <t xml:space="preserve"> MS OFFICE STD 2016 SNGL BILL NO PV 6336</t>
  </si>
  <si>
    <t xml:space="preserve"> MS OFFICE STD 2016 SNGL BILL NO PV-6214 </t>
  </si>
  <si>
    <t xml:space="preserve"> OFFICE STD 2019 SNGL OLP NL MI BILL NO 450981 </t>
  </si>
  <si>
    <t xml:space="preserve"> OFFICE STD 2016 SNGL OLP, WINPRO 10 SNGL OLP NL LEGALIZA</t>
  </si>
  <si>
    <t xml:space="preserve">M S OFFICE STD SNGL OLP 2016 BILL NO 2007 </t>
  </si>
  <si>
    <t xml:space="preserve"> RADIUS DEVELOPERS MOBILE APP PHASE 2 BILL NO DP0718-19/0054 </t>
  </si>
  <si>
    <t>Endpoint protection service contract subscription  license  bill no -BBSS/05/DEC/2018</t>
  </si>
  <si>
    <t xml:space="preserve"> OFFICE STD 2019 SNGL OLP NL MI BILL NO 450982 </t>
  </si>
  <si>
    <t xml:space="preserve"> OFFICE STD 2019 SNGL OLP NL MI BILL NO 100537 </t>
  </si>
  <si>
    <t xml:space="preserve"> OFFICE STD 2019 SNGL OLP NL MI 05 QTY </t>
  </si>
  <si>
    <t xml:space="preserve"> OFFICE STD 2019 SNGL OLP NL MI 02 QTY </t>
  </si>
  <si>
    <t xml:space="preserve"> OFFICE STD 2019 SNGL OLP NL MI 100712</t>
  </si>
  <si>
    <t xml:space="preserve"> OFFICE STD 2019 SNGL OLP NL MI BILL NO 100822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</si>
</sst>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3" fillId="0" borderId="0" xfId="0" applyFont="1" applyFill="1"/>
    <xf numFmtId="164" fontId="4" fillId="0" borderId="2" xfId="1" applyNumberFormat="1" applyFont="1" applyFill="1" applyBorder="1"/>
    <xf numFmtId="164" fontId="5" fillId="0" borderId="2" xfId="1" applyNumberFormat="1" applyFont="1" applyFill="1" applyBorder="1"/>
    <xf numFmtId="164" fontId="3" fillId="0" borderId="2" xfId="1" applyNumberFormat="1" applyFont="1" applyFill="1" applyBorder="1"/>
    <xf numFmtId="0" fontId="3" fillId="0" borderId="2" xfId="0" applyFont="1" applyFill="1" applyBorder="1"/>
    <xf numFmtId="164" fontId="2" fillId="0" borderId="2" xfId="1" applyNumberFormat="1" applyFont="1" applyFill="1" applyBorder="1"/>
    <xf numFmtId="164" fontId="3" fillId="2" borderId="2" xfId="1" applyNumberFormat="1" applyFont="1" applyFill="1" applyBorder="1"/>
    <xf numFmtId="164" fontId="3" fillId="0" borderId="0" xfId="0" applyNumberFormat="1" applyFont="1" applyFill="1"/>
    <xf numFmtId="164" fontId="3" fillId="0" borderId="3" xfId="1" applyNumberFormat="1" applyFont="1" applyFill="1" applyBorder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2" fillId="0" borderId="2" xfId="0" applyFont="1" applyFill="1" applyBorder="1"/>
    <xf numFmtId="164" fontId="6" fillId="0" borderId="2" xfId="1" applyNumberFormat="1" applyFont="1" applyFill="1" applyBorder="1"/>
    <xf numFmtId="164" fontId="5" fillId="2" borderId="2" xfId="1" applyNumberFormat="1" applyFont="1" applyFill="1" applyBorder="1"/>
    <xf numFmtId="0" fontId="5" fillId="0" borderId="2" xfId="2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1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tabSelected="1" workbookViewId="0">
      <selection sqref="A1:XFD1048576"/>
    </sheetView>
  </sheetViews>
  <sheetFormatPr defaultColWidth="9.140625" defaultRowHeight="12.75" x14ac:dyDescent="0.2"/>
  <cols>
    <col min="1" max="1" width="33.140625" style="3" bestFit="1" customWidth="1"/>
    <col min="2" max="2" width="43.42578125" style="3" customWidth="1"/>
    <col min="3" max="3" width="12.5703125" style="2" bestFit="1" customWidth="1"/>
    <col min="4" max="4" width="12" style="2" bestFit="1" customWidth="1"/>
    <col min="5" max="8" width="9.140625" style="3"/>
    <col min="9" max="9" width="9.7109375" style="3" bestFit="1" customWidth="1"/>
    <col min="10" max="16384" width="9.140625" style="3"/>
  </cols>
  <sheetData>
    <row r="1" spans="1:9" x14ac:dyDescent="0.2">
      <c r="A1" s="1" t="s">
        <v>0</v>
      </c>
      <c r="B1" s="1"/>
      <c r="C1" s="1"/>
    </row>
    <row r="3" spans="1:9" x14ac:dyDescent="0.2">
      <c r="A3" s="4" t="s">
        <v>1</v>
      </c>
      <c r="B3" s="5" t="s">
        <v>2</v>
      </c>
      <c r="C3" s="6">
        <v>2320403.2382061165</v>
      </c>
      <c r="D3" s="5">
        <v>2018</v>
      </c>
    </row>
    <row r="4" spans="1:9" x14ac:dyDescent="0.2">
      <c r="A4" s="7"/>
      <c r="B4" s="5" t="s">
        <v>3</v>
      </c>
      <c r="C4" s="6">
        <v>26661.917564046445</v>
      </c>
    </row>
    <row r="5" spans="1:9" x14ac:dyDescent="0.2">
      <c r="A5" s="7"/>
      <c r="B5" s="5" t="s">
        <v>4</v>
      </c>
      <c r="C5" s="6">
        <v>20830.493917310007</v>
      </c>
    </row>
    <row r="6" spans="1:9" x14ac:dyDescent="0.2">
      <c r="A6" s="7"/>
      <c r="B6" s="7"/>
      <c r="C6" s="8">
        <f>SUM(C3:C5)</f>
        <v>2367895.6496874732</v>
      </c>
    </row>
    <row r="8" spans="1:9" x14ac:dyDescent="0.2">
      <c r="A8" s="4" t="s">
        <v>5</v>
      </c>
      <c r="B8" s="5" t="s">
        <v>6</v>
      </c>
      <c r="C8" s="9">
        <v>138468.0274368581</v>
      </c>
      <c r="I8" s="10"/>
    </row>
    <row r="9" spans="1:9" x14ac:dyDescent="0.2">
      <c r="A9" s="7"/>
      <c r="B9" s="5" t="s">
        <v>6</v>
      </c>
      <c r="C9" s="9">
        <v>230780.04572809685</v>
      </c>
    </row>
    <row r="10" spans="1:9" x14ac:dyDescent="0.2">
      <c r="A10" s="7"/>
      <c r="B10" s="5" t="s">
        <v>7</v>
      </c>
      <c r="C10" s="9">
        <v>92316.185117345711</v>
      </c>
    </row>
    <row r="11" spans="1:9" x14ac:dyDescent="0.2">
      <c r="A11" s="7"/>
      <c r="B11" s="7"/>
      <c r="C11" s="8">
        <f>SUM(C8:C10)</f>
        <v>461564.25828230067</v>
      </c>
    </row>
    <row r="13" spans="1:9" x14ac:dyDescent="0.2">
      <c r="A13" s="4" t="s">
        <v>8</v>
      </c>
      <c r="B13" s="5" t="s">
        <v>9</v>
      </c>
      <c r="C13" s="9">
        <v>411.37572077406389</v>
      </c>
      <c r="D13" s="11"/>
      <c r="E13" s="12"/>
      <c r="F13" s="12"/>
      <c r="G13" s="12"/>
    </row>
    <row r="14" spans="1:9" x14ac:dyDescent="0.2">
      <c r="A14" s="7"/>
      <c r="B14" s="5" t="s">
        <v>10</v>
      </c>
      <c r="C14" s="9">
        <v>5088.6545623088768</v>
      </c>
      <c r="D14" s="11"/>
      <c r="E14" s="12"/>
      <c r="F14" s="12"/>
      <c r="G14" s="12"/>
    </row>
    <row r="15" spans="1:9" x14ac:dyDescent="0.2">
      <c r="A15" s="7"/>
      <c r="B15" s="5" t="s">
        <v>11</v>
      </c>
      <c r="C15" s="6">
        <v>50502.669557520523</v>
      </c>
      <c r="D15" s="11"/>
      <c r="E15" s="12"/>
      <c r="F15" s="12"/>
      <c r="G15" s="12"/>
    </row>
    <row r="16" spans="1:9" x14ac:dyDescent="0.2">
      <c r="A16" s="7"/>
      <c r="B16" s="5" t="s">
        <v>11</v>
      </c>
      <c r="C16" s="6">
        <v>9195.5575894600479</v>
      </c>
      <c r="D16" s="11"/>
      <c r="E16" s="12"/>
      <c r="F16" s="12"/>
      <c r="G16" s="12"/>
    </row>
    <row r="17" spans="1:7" x14ac:dyDescent="0.2">
      <c r="A17" s="7"/>
      <c r="B17" s="5" t="s">
        <v>11</v>
      </c>
      <c r="C17" s="6">
        <v>12230.675843184355</v>
      </c>
      <c r="D17" s="11"/>
      <c r="E17" s="12"/>
      <c r="F17" s="12"/>
      <c r="G17" s="12"/>
    </row>
    <row r="18" spans="1:7" x14ac:dyDescent="0.2">
      <c r="A18" s="7"/>
      <c r="B18" s="5" t="s">
        <v>11</v>
      </c>
      <c r="C18" s="6">
        <v>13574.788774793102</v>
      </c>
      <c r="D18" s="11"/>
      <c r="E18" s="12"/>
      <c r="F18" s="12"/>
      <c r="G18" s="12"/>
    </row>
    <row r="19" spans="1:7" x14ac:dyDescent="0.2">
      <c r="A19" s="7"/>
      <c r="B19" s="5" t="s">
        <v>11</v>
      </c>
      <c r="C19" s="6">
        <v>6229.9230617117137</v>
      </c>
      <c r="D19" s="11"/>
      <c r="E19" s="12"/>
      <c r="F19" s="12"/>
      <c r="G19" s="12"/>
    </row>
    <row r="20" spans="1:7" x14ac:dyDescent="0.2">
      <c r="A20" s="7"/>
      <c r="B20" s="5" t="s">
        <v>11</v>
      </c>
      <c r="C20" s="6">
        <v>247305.64112778357</v>
      </c>
      <c r="D20" s="11"/>
      <c r="E20" s="12"/>
      <c r="F20" s="12"/>
      <c r="G20" s="12"/>
    </row>
    <row r="21" spans="1:7" x14ac:dyDescent="0.2">
      <c r="A21" s="7"/>
      <c r="B21" s="5" t="s">
        <v>11</v>
      </c>
      <c r="C21" s="6">
        <v>999210.26756291417</v>
      </c>
      <c r="D21" s="11"/>
      <c r="E21" s="12"/>
      <c r="F21" s="12"/>
      <c r="G21" s="12"/>
    </row>
    <row r="22" spans="1:7" x14ac:dyDescent="0.2">
      <c r="A22" s="7"/>
      <c r="B22" s="5" t="s">
        <v>11</v>
      </c>
      <c r="C22" s="6">
        <v>37605.049663526268</v>
      </c>
      <c r="D22" s="11"/>
      <c r="E22" s="12"/>
      <c r="F22" s="12"/>
      <c r="G22" s="12"/>
    </row>
    <row r="23" spans="1:7" x14ac:dyDescent="0.2">
      <c r="A23" s="7"/>
      <c r="B23" s="7"/>
      <c r="C23" s="8">
        <f>SUM(C13:C22)</f>
        <v>1381354.6034639766</v>
      </c>
      <c r="D23" s="11"/>
      <c r="E23" s="12"/>
      <c r="F23" s="12"/>
      <c r="G23" s="12"/>
    </row>
    <row r="25" spans="1:7" x14ac:dyDescent="0.2">
      <c r="A25" s="13" t="s">
        <v>12</v>
      </c>
      <c r="B25" s="14" t="s">
        <v>13</v>
      </c>
      <c r="C25" s="15">
        <v>2097.5000000000073</v>
      </c>
    </row>
    <row r="26" spans="1:7" x14ac:dyDescent="0.2">
      <c r="A26" s="7"/>
      <c r="B26" s="14" t="s">
        <v>14</v>
      </c>
      <c r="C26" s="15">
        <v>1756.4808178422609</v>
      </c>
    </row>
    <row r="27" spans="1:7" x14ac:dyDescent="0.2">
      <c r="A27" s="7"/>
      <c r="B27" s="14" t="s">
        <v>15</v>
      </c>
      <c r="C27" s="15">
        <v>1690.3656893833613</v>
      </c>
    </row>
    <row r="28" spans="1:7" x14ac:dyDescent="0.2">
      <c r="A28" s="7"/>
      <c r="B28" s="14" t="s">
        <v>15</v>
      </c>
      <c r="C28" s="15">
        <v>1690.3656893833613</v>
      </c>
    </row>
    <row r="29" spans="1:7" x14ac:dyDescent="0.2">
      <c r="A29" s="7"/>
      <c r="B29" s="14" t="s">
        <v>16</v>
      </c>
      <c r="C29" s="15">
        <v>1690.1938883140574</v>
      </c>
    </row>
    <row r="30" spans="1:7" x14ac:dyDescent="0.2">
      <c r="A30" s="7"/>
      <c r="B30" s="14" t="s">
        <v>16</v>
      </c>
      <c r="C30" s="15">
        <v>1690.1938883140574</v>
      </c>
    </row>
    <row r="31" spans="1:7" x14ac:dyDescent="0.2">
      <c r="A31" s="7"/>
      <c r="B31" s="14" t="s">
        <v>16</v>
      </c>
      <c r="C31" s="15">
        <v>1690.1938883140574</v>
      </c>
    </row>
    <row r="32" spans="1:7" x14ac:dyDescent="0.2">
      <c r="A32" s="7"/>
      <c r="B32" s="14" t="s">
        <v>16</v>
      </c>
      <c r="C32" s="15">
        <v>1690.1938883140574</v>
      </c>
    </row>
    <row r="33" spans="1:3" x14ac:dyDescent="0.2">
      <c r="A33" s="7"/>
      <c r="B33" s="14" t="s">
        <v>16</v>
      </c>
      <c r="C33" s="15">
        <v>1690.1938883140574</v>
      </c>
    </row>
    <row r="34" spans="1:3" x14ac:dyDescent="0.2">
      <c r="A34" s="7"/>
      <c r="B34" s="14" t="s">
        <v>17</v>
      </c>
      <c r="C34" s="15">
        <v>1774.8496919929748</v>
      </c>
    </row>
    <row r="35" spans="1:3" x14ac:dyDescent="0.2">
      <c r="A35" s="7"/>
      <c r="B35" s="14" t="s">
        <v>17</v>
      </c>
      <c r="C35" s="15">
        <v>1679.5836935516709</v>
      </c>
    </row>
    <row r="36" spans="1:3" x14ac:dyDescent="0.2">
      <c r="A36" s="7"/>
      <c r="B36" s="14" t="s">
        <v>17</v>
      </c>
      <c r="C36" s="15">
        <v>1679.5836935516709</v>
      </c>
    </row>
    <row r="37" spans="1:3" x14ac:dyDescent="0.2">
      <c r="A37" s="7"/>
      <c r="B37" s="14" t="s">
        <v>17</v>
      </c>
      <c r="C37" s="15">
        <v>1679.5836935516709</v>
      </c>
    </row>
    <row r="38" spans="1:3" x14ac:dyDescent="0.2">
      <c r="A38" s="7"/>
      <c r="B38" s="14" t="s">
        <v>17</v>
      </c>
      <c r="C38" s="15">
        <v>1679.5836935516709</v>
      </c>
    </row>
    <row r="39" spans="1:3" x14ac:dyDescent="0.2">
      <c r="A39" s="7"/>
      <c r="B39" s="14" t="s">
        <v>18</v>
      </c>
      <c r="C39" s="15">
        <v>197.78317266251952</v>
      </c>
    </row>
    <row r="40" spans="1:3" x14ac:dyDescent="0.2">
      <c r="A40" s="7"/>
      <c r="B40" s="14" t="s">
        <v>18</v>
      </c>
      <c r="C40" s="15">
        <v>197.78317266251952</v>
      </c>
    </row>
    <row r="41" spans="1:3" x14ac:dyDescent="0.2">
      <c r="A41" s="7"/>
      <c r="B41" s="14" t="s">
        <v>19</v>
      </c>
      <c r="C41" s="15">
        <v>35.623768181522564</v>
      </c>
    </row>
    <row r="42" spans="1:3" x14ac:dyDescent="0.2">
      <c r="A42" s="7"/>
      <c r="B42" s="14" t="s">
        <v>19</v>
      </c>
      <c r="C42" s="15">
        <v>35.623768181522564</v>
      </c>
    </row>
    <row r="43" spans="1:3" x14ac:dyDescent="0.2">
      <c r="A43" s="7"/>
      <c r="B43" s="14" t="s">
        <v>19</v>
      </c>
      <c r="C43" s="15">
        <v>35.623768181522564</v>
      </c>
    </row>
    <row r="44" spans="1:3" x14ac:dyDescent="0.2">
      <c r="A44" s="7"/>
      <c r="B44" s="14" t="s">
        <v>19</v>
      </c>
      <c r="C44" s="15">
        <v>35.623768181522564</v>
      </c>
    </row>
    <row r="45" spans="1:3" x14ac:dyDescent="0.2">
      <c r="A45" s="7"/>
      <c r="B45" s="14" t="s">
        <v>20</v>
      </c>
      <c r="C45" s="15">
        <v>1595.4178435962385</v>
      </c>
    </row>
    <row r="46" spans="1:3" x14ac:dyDescent="0.2">
      <c r="A46" s="7"/>
      <c r="B46" s="14" t="s">
        <v>20</v>
      </c>
      <c r="C46" s="15">
        <v>1595.4178435962385</v>
      </c>
    </row>
    <row r="47" spans="1:3" x14ac:dyDescent="0.2">
      <c r="A47" s="7"/>
      <c r="B47" s="14" t="s">
        <v>20</v>
      </c>
      <c r="C47" s="15">
        <v>1687.8401950273656</v>
      </c>
    </row>
    <row r="48" spans="1:3" x14ac:dyDescent="0.2">
      <c r="A48" s="7"/>
      <c r="B48" s="14" t="s">
        <v>21</v>
      </c>
      <c r="C48" s="15">
        <v>3344.878412604332</v>
      </c>
    </row>
    <row r="49" spans="1:3" x14ac:dyDescent="0.2">
      <c r="A49" s="7"/>
      <c r="B49" s="14" t="s">
        <v>22</v>
      </c>
      <c r="C49" s="15">
        <v>10285</v>
      </c>
    </row>
    <row r="50" spans="1:3" x14ac:dyDescent="0.2">
      <c r="A50" s="7"/>
      <c r="B50" s="14" t="s">
        <v>22</v>
      </c>
      <c r="C50" s="15">
        <v>11950</v>
      </c>
    </row>
    <row r="51" spans="1:3" x14ac:dyDescent="0.2">
      <c r="A51" s="7"/>
      <c r="B51" s="14" t="s">
        <v>22</v>
      </c>
      <c r="C51" s="15">
        <v>3675</v>
      </c>
    </row>
    <row r="52" spans="1:3" x14ac:dyDescent="0.2">
      <c r="A52" s="7"/>
      <c r="B52" s="14" t="s">
        <v>22</v>
      </c>
      <c r="C52" s="15">
        <v>1750</v>
      </c>
    </row>
    <row r="53" spans="1:3" x14ac:dyDescent="0.2">
      <c r="A53" s="7"/>
      <c r="B53" s="14" t="s">
        <v>23</v>
      </c>
      <c r="C53" s="15">
        <v>16005.617434239481</v>
      </c>
    </row>
    <row r="54" spans="1:3" x14ac:dyDescent="0.2">
      <c r="A54" s="7"/>
      <c r="B54" s="14" t="s">
        <v>24</v>
      </c>
      <c r="C54" s="15">
        <v>2624.6497632360188</v>
      </c>
    </row>
    <row r="55" spans="1:3" x14ac:dyDescent="0.2">
      <c r="A55" s="7"/>
      <c r="B55" s="14" t="s">
        <v>24</v>
      </c>
      <c r="C55" s="15">
        <v>2624.6497632360188</v>
      </c>
    </row>
    <row r="56" spans="1:3" x14ac:dyDescent="0.2">
      <c r="A56" s="7"/>
      <c r="B56" s="14" t="s">
        <v>24</v>
      </c>
      <c r="C56" s="15">
        <v>2624.6497632360188</v>
      </c>
    </row>
    <row r="57" spans="1:3" x14ac:dyDescent="0.2">
      <c r="A57" s="7"/>
      <c r="B57" s="14" t="s">
        <v>24</v>
      </c>
      <c r="C57" s="15">
        <v>2624.6497632360188</v>
      </c>
    </row>
    <row r="58" spans="1:3" x14ac:dyDescent="0.2">
      <c r="A58" s="7"/>
      <c r="B58" s="14" t="s">
        <v>25</v>
      </c>
      <c r="C58" s="15">
        <v>2059.9803789540456</v>
      </c>
    </row>
    <row r="59" spans="1:3" x14ac:dyDescent="0.2">
      <c r="A59" s="7"/>
      <c r="B59" s="14" t="s">
        <v>25</v>
      </c>
      <c r="C59" s="15">
        <v>2059.9803789540456</v>
      </c>
    </row>
    <row r="60" spans="1:3" x14ac:dyDescent="0.2">
      <c r="A60" s="7"/>
      <c r="B60" s="14" t="s">
        <v>25</v>
      </c>
      <c r="C60" s="15">
        <v>2059.9803789540456</v>
      </c>
    </row>
    <row r="61" spans="1:3" x14ac:dyDescent="0.2">
      <c r="A61" s="7"/>
      <c r="B61" s="14" t="s">
        <v>25</v>
      </c>
      <c r="C61" s="15">
        <v>2059.9803789540456</v>
      </c>
    </row>
    <row r="62" spans="1:3" x14ac:dyDescent="0.2">
      <c r="A62" s="7"/>
      <c r="B62" s="14" t="s">
        <v>26</v>
      </c>
      <c r="C62" s="15">
        <v>2612.8357095761094</v>
      </c>
    </row>
    <row r="63" spans="1:3" x14ac:dyDescent="0.2">
      <c r="A63" s="7"/>
      <c r="B63" s="14" t="s">
        <v>26</v>
      </c>
      <c r="C63" s="15">
        <v>2612.8357095761094</v>
      </c>
    </row>
    <row r="64" spans="1:3" x14ac:dyDescent="0.2">
      <c r="A64" s="7"/>
      <c r="B64" s="14" t="s">
        <v>24</v>
      </c>
      <c r="C64" s="15">
        <v>2612.6724002064075</v>
      </c>
    </row>
    <row r="65" spans="1:3" x14ac:dyDescent="0.2">
      <c r="A65" s="7"/>
      <c r="B65" s="14" t="s">
        <v>24</v>
      </c>
      <c r="C65" s="15">
        <v>2612.6724002064075</v>
      </c>
    </row>
    <row r="66" spans="1:3" x14ac:dyDescent="0.2">
      <c r="A66" s="7"/>
      <c r="B66" s="14" t="s">
        <v>24</v>
      </c>
      <c r="C66" s="15">
        <v>2612.6724002064075</v>
      </c>
    </row>
    <row r="67" spans="1:3" x14ac:dyDescent="0.2">
      <c r="A67" s="7"/>
      <c r="B67" s="14" t="s">
        <v>24</v>
      </c>
      <c r="C67" s="15">
        <v>2612.6724002064075</v>
      </c>
    </row>
    <row r="68" spans="1:3" x14ac:dyDescent="0.2">
      <c r="A68" s="7"/>
      <c r="B68" s="14" t="s">
        <v>24</v>
      </c>
      <c r="C68" s="15">
        <v>2612.8096794692174</v>
      </c>
    </row>
    <row r="69" spans="1:3" x14ac:dyDescent="0.2">
      <c r="A69" s="7"/>
      <c r="B69" s="14" t="s">
        <v>24</v>
      </c>
      <c r="C69" s="15">
        <v>2612.8096794692174</v>
      </c>
    </row>
    <row r="70" spans="1:3" x14ac:dyDescent="0.2">
      <c r="A70" s="7"/>
      <c r="B70" s="14" t="s">
        <v>24</v>
      </c>
      <c r="C70" s="15">
        <v>2612.8096794692174</v>
      </c>
    </row>
    <row r="71" spans="1:3" x14ac:dyDescent="0.2">
      <c r="A71" s="7"/>
      <c r="B71" s="14" t="s">
        <v>24</v>
      </c>
      <c r="C71" s="15">
        <v>2612.8096794692174</v>
      </c>
    </row>
    <row r="72" spans="1:3" x14ac:dyDescent="0.2">
      <c r="A72" s="7"/>
      <c r="B72" s="14" t="s">
        <v>27</v>
      </c>
      <c r="C72" s="15">
        <v>2037.6683746822382</v>
      </c>
    </row>
    <row r="73" spans="1:3" x14ac:dyDescent="0.2">
      <c r="A73" s="7"/>
      <c r="B73" s="14" t="s">
        <v>28</v>
      </c>
      <c r="C73" s="15">
        <v>2495.1235215050765</v>
      </c>
    </row>
    <row r="74" spans="1:3" x14ac:dyDescent="0.2">
      <c r="A74" s="7"/>
      <c r="B74" s="14" t="s">
        <v>24</v>
      </c>
      <c r="C74" s="15">
        <v>2495.1168309435161</v>
      </c>
    </row>
    <row r="75" spans="1:3" x14ac:dyDescent="0.2">
      <c r="A75" s="7"/>
      <c r="B75" s="14" t="s">
        <v>24</v>
      </c>
      <c r="C75" s="15">
        <v>2495.1168309435161</v>
      </c>
    </row>
    <row r="76" spans="1:3" x14ac:dyDescent="0.2">
      <c r="A76" s="7"/>
      <c r="B76" s="14" t="s">
        <v>24</v>
      </c>
      <c r="C76" s="15">
        <v>2495.1168309435161</v>
      </c>
    </row>
    <row r="77" spans="1:3" x14ac:dyDescent="0.2">
      <c r="A77" s="7"/>
      <c r="B77" s="14" t="s">
        <v>29</v>
      </c>
      <c r="C77" s="15">
        <v>2112.9813581012131</v>
      </c>
    </row>
    <row r="78" spans="1:3" x14ac:dyDescent="0.2">
      <c r="A78" s="7"/>
      <c r="B78" s="14" t="s">
        <v>29</v>
      </c>
      <c r="C78" s="15">
        <v>2112.9813581012131</v>
      </c>
    </row>
    <row r="79" spans="1:3" x14ac:dyDescent="0.2">
      <c r="A79" s="7"/>
      <c r="B79" s="14" t="s">
        <v>29</v>
      </c>
      <c r="C79" s="15">
        <v>2112.9813581012131</v>
      </c>
    </row>
    <row r="80" spans="1:3" x14ac:dyDescent="0.2">
      <c r="A80" s="7"/>
      <c r="B80" s="14" t="s">
        <v>29</v>
      </c>
      <c r="C80" s="15">
        <v>2112.9813581012131</v>
      </c>
    </row>
    <row r="81" spans="1:3" x14ac:dyDescent="0.2">
      <c r="A81" s="7"/>
      <c r="B81" s="14" t="s">
        <v>29</v>
      </c>
      <c r="C81" s="15">
        <v>2112.9813581012131</v>
      </c>
    </row>
    <row r="82" spans="1:3" x14ac:dyDescent="0.2">
      <c r="A82" s="7"/>
      <c r="B82" s="14" t="s">
        <v>30</v>
      </c>
      <c r="C82" s="15">
        <v>2482.7575447175041</v>
      </c>
    </row>
    <row r="83" spans="1:3" x14ac:dyDescent="0.2">
      <c r="A83" s="7"/>
      <c r="B83" s="14" t="s">
        <v>31</v>
      </c>
      <c r="C83" s="15">
        <v>2484.8954003881372</v>
      </c>
    </row>
    <row r="84" spans="1:3" x14ac:dyDescent="0.2">
      <c r="A84" s="7"/>
      <c r="B84" s="14" t="s">
        <v>31</v>
      </c>
      <c r="C84" s="15">
        <v>2484.8954003881372</v>
      </c>
    </row>
    <row r="85" spans="1:3" x14ac:dyDescent="0.2">
      <c r="A85" s="7"/>
      <c r="B85" s="14" t="s">
        <v>31</v>
      </c>
      <c r="C85" s="15">
        <v>2014.770348103244</v>
      </c>
    </row>
    <row r="86" spans="1:3" x14ac:dyDescent="0.2">
      <c r="A86" s="7"/>
      <c r="B86" s="14" t="s">
        <v>32</v>
      </c>
      <c r="C86" s="15">
        <v>2015.209013396794</v>
      </c>
    </row>
    <row r="87" spans="1:3" x14ac:dyDescent="0.2">
      <c r="A87" s="7"/>
      <c r="B87" s="14" t="s">
        <v>32</v>
      </c>
      <c r="C87" s="15">
        <v>2015.209013396794</v>
      </c>
    </row>
    <row r="88" spans="1:3" x14ac:dyDescent="0.2">
      <c r="A88" s="7"/>
      <c r="B88" s="14" t="s">
        <v>32</v>
      </c>
      <c r="C88" s="15">
        <v>2015.209013396794</v>
      </c>
    </row>
    <row r="89" spans="1:3" x14ac:dyDescent="0.2">
      <c r="A89" s="7"/>
      <c r="B89" s="14" t="s">
        <v>33</v>
      </c>
      <c r="C89" s="15">
        <v>3272.1168150961093</v>
      </c>
    </row>
    <row r="90" spans="1:3" x14ac:dyDescent="0.2">
      <c r="A90" s="7"/>
      <c r="B90" s="14" t="s">
        <v>33</v>
      </c>
      <c r="C90" s="15">
        <v>3272.1168150961093</v>
      </c>
    </row>
    <row r="91" spans="1:3" x14ac:dyDescent="0.2">
      <c r="A91" s="7"/>
      <c r="B91" s="14" t="s">
        <v>34</v>
      </c>
      <c r="C91" s="15">
        <v>2460.3993740163569</v>
      </c>
    </row>
    <row r="92" spans="1:3" x14ac:dyDescent="0.2">
      <c r="A92" s="7"/>
      <c r="B92" s="14" t="s">
        <v>35</v>
      </c>
      <c r="C92" s="15">
        <v>6045.3709001323296</v>
      </c>
    </row>
    <row r="93" spans="1:3" x14ac:dyDescent="0.2">
      <c r="A93" s="7"/>
      <c r="B93" s="14" t="s">
        <v>36</v>
      </c>
      <c r="C93" s="15">
        <v>3800.1891548919084</v>
      </c>
    </row>
    <row r="94" spans="1:3" x14ac:dyDescent="0.2">
      <c r="A94" s="7"/>
      <c r="B94" s="14" t="s">
        <v>37</v>
      </c>
      <c r="C94" s="15">
        <v>2462.0929720845597</v>
      </c>
    </row>
    <row r="95" spans="1:3" x14ac:dyDescent="0.2">
      <c r="A95" s="7"/>
      <c r="B95" s="14" t="s">
        <v>38</v>
      </c>
      <c r="C95" s="15">
        <v>3350.2288750131702</v>
      </c>
    </row>
    <row r="96" spans="1:3" x14ac:dyDescent="0.2">
      <c r="A96" s="7"/>
      <c r="B96" s="14" t="s">
        <v>39</v>
      </c>
      <c r="C96" s="15">
        <v>3424.7501701421716</v>
      </c>
    </row>
    <row r="97" spans="1:3" x14ac:dyDescent="0.2">
      <c r="A97" s="7"/>
      <c r="B97" s="14" t="s">
        <v>40</v>
      </c>
      <c r="C97" s="15">
        <v>4299.8600304772699</v>
      </c>
    </row>
    <row r="98" spans="1:3" x14ac:dyDescent="0.2">
      <c r="A98" s="7"/>
      <c r="B98" s="14" t="s">
        <v>41</v>
      </c>
      <c r="C98" s="15">
        <v>2627.4170998160698</v>
      </c>
    </row>
    <row r="99" spans="1:3" x14ac:dyDescent="0.2">
      <c r="A99" s="7"/>
      <c r="B99" s="14" t="s">
        <v>41</v>
      </c>
      <c r="C99" s="15">
        <v>2649.7445821617803</v>
      </c>
    </row>
    <row r="100" spans="1:3" x14ac:dyDescent="0.2">
      <c r="A100" s="7"/>
      <c r="B100" s="14" t="s">
        <v>41</v>
      </c>
      <c r="C100" s="15">
        <v>2600.2874169609786</v>
      </c>
    </row>
    <row r="101" spans="1:3" x14ac:dyDescent="0.2">
      <c r="A101" s="7"/>
      <c r="B101" s="14" t="s">
        <v>42</v>
      </c>
      <c r="C101" s="15">
        <v>2444.9857534610564</v>
      </c>
    </row>
    <row r="102" spans="1:3" x14ac:dyDescent="0.2">
      <c r="A102" s="7"/>
      <c r="B102" s="14" t="s">
        <v>43</v>
      </c>
      <c r="C102" s="15">
        <v>3850.8037511412404</v>
      </c>
    </row>
    <row r="103" spans="1:3" x14ac:dyDescent="0.2">
      <c r="A103" s="7"/>
      <c r="B103" s="14" t="s">
        <v>43</v>
      </c>
      <c r="C103" s="15">
        <v>2170.3299849668983</v>
      </c>
    </row>
    <row r="104" spans="1:3" x14ac:dyDescent="0.2">
      <c r="A104" s="7"/>
      <c r="B104" s="14" t="s">
        <v>43</v>
      </c>
      <c r="C104" s="15">
        <v>2170.3299849668983</v>
      </c>
    </row>
    <row r="105" spans="1:3" x14ac:dyDescent="0.2">
      <c r="A105" s="7"/>
      <c r="B105" s="14" t="s">
        <v>43</v>
      </c>
      <c r="C105" s="15">
        <v>2169.5487993531497</v>
      </c>
    </row>
    <row r="106" spans="1:3" x14ac:dyDescent="0.2">
      <c r="A106" s="7"/>
      <c r="B106" s="14" t="s">
        <v>44</v>
      </c>
      <c r="C106" s="15">
        <v>2357.842839486817</v>
      </c>
    </row>
    <row r="107" spans="1:3" x14ac:dyDescent="0.2">
      <c r="A107" s="7"/>
      <c r="B107" s="14" t="s">
        <v>45</v>
      </c>
      <c r="C107" s="15">
        <v>5035</v>
      </c>
    </row>
    <row r="108" spans="1:3" x14ac:dyDescent="0.2">
      <c r="A108" s="7"/>
      <c r="B108" s="14" t="s">
        <v>46</v>
      </c>
      <c r="C108" s="15">
        <v>5209.098061655779</v>
      </c>
    </row>
    <row r="109" spans="1:3" x14ac:dyDescent="0.2">
      <c r="A109" s="7"/>
      <c r="B109" s="14" t="s">
        <v>47</v>
      </c>
      <c r="C109" s="15">
        <v>2458.9239005481795</v>
      </c>
    </row>
    <row r="110" spans="1:3" x14ac:dyDescent="0.2">
      <c r="A110" s="7"/>
      <c r="B110" s="14" t="s">
        <v>48</v>
      </c>
      <c r="C110" s="15">
        <v>2458.8909527190699</v>
      </c>
    </row>
    <row r="111" spans="1:3" x14ac:dyDescent="0.2">
      <c r="A111" s="7"/>
      <c r="B111" s="14" t="s">
        <v>49</v>
      </c>
      <c r="C111" s="15">
        <v>2408.9094669484257</v>
      </c>
    </row>
    <row r="112" spans="1:3" x14ac:dyDescent="0.2">
      <c r="A112" s="7"/>
      <c r="B112" s="14" t="s">
        <v>50</v>
      </c>
      <c r="C112" s="15">
        <v>4817.7693664974358</v>
      </c>
    </row>
    <row r="113" spans="1:3" x14ac:dyDescent="0.2">
      <c r="A113" s="7"/>
      <c r="B113" s="14" t="s">
        <v>51</v>
      </c>
      <c r="C113" s="15">
        <v>4038.6084183682688</v>
      </c>
    </row>
    <row r="114" spans="1:3" x14ac:dyDescent="0.2">
      <c r="A114" s="7"/>
      <c r="B114" s="14" t="s">
        <v>52</v>
      </c>
      <c r="C114" s="15">
        <v>2422.5471005653962</v>
      </c>
    </row>
    <row r="115" spans="1:3" x14ac:dyDescent="0.2">
      <c r="A115" s="7"/>
      <c r="B115" s="14" t="s">
        <v>53</v>
      </c>
      <c r="C115" s="15">
        <v>1704.9745000000039</v>
      </c>
    </row>
    <row r="116" spans="1:3" x14ac:dyDescent="0.2">
      <c r="A116" s="7"/>
      <c r="B116" s="14" t="s">
        <v>54</v>
      </c>
      <c r="C116" s="15">
        <v>9682.6587983851205</v>
      </c>
    </row>
    <row r="117" spans="1:3" x14ac:dyDescent="0.2">
      <c r="A117" s="7"/>
      <c r="B117" s="14" t="s">
        <v>54</v>
      </c>
      <c r="C117" s="15">
        <v>1636.0321264146951</v>
      </c>
    </row>
    <row r="118" spans="1:3" x14ac:dyDescent="0.2">
      <c r="A118" s="7"/>
      <c r="B118" s="14" t="s">
        <v>54</v>
      </c>
      <c r="C118" s="15">
        <v>1627.1092618513794</v>
      </c>
    </row>
    <row r="119" spans="1:3" x14ac:dyDescent="0.2">
      <c r="A119" s="7"/>
      <c r="B119" s="14" t="s">
        <v>54</v>
      </c>
      <c r="C119" s="15">
        <v>1961.8500000000058</v>
      </c>
    </row>
    <row r="120" spans="1:3" x14ac:dyDescent="0.2">
      <c r="A120" s="7"/>
      <c r="B120" s="14" t="s">
        <v>55</v>
      </c>
      <c r="C120" s="15">
        <v>825.14607891026571</v>
      </c>
    </row>
    <row r="121" spans="1:3" x14ac:dyDescent="0.2">
      <c r="A121" s="7"/>
      <c r="B121" s="14" t="s">
        <v>56</v>
      </c>
      <c r="C121" s="15">
        <v>6092.6897515045712</v>
      </c>
    </row>
    <row r="122" spans="1:3" x14ac:dyDescent="0.2">
      <c r="A122" s="7"/>
      <c r="B122" s="14" t="s">
        <v>57</v>
      </c>
      <c r="C122" s="15">
        <v>6663.3794512752065</v>
      </c>
    </row>
    <row r="123" spans="1:3" x14ac:dyDescent="0.2">
      <c r="A123" s="7"/>
      <c r="B123" s="14" t="s">
        <v>58</v>
      </c>
      <c r="C123" s="15">
        <v>7282.8993078508065</v>
      </c>
    </row>
    <row r="124" spans="1:3" x14ac:dyDescent="0.2">
      <c r="A124" s="7"/>
      <c r="B124" s="14" t="s">
        <v>59</v>
      </c>
      <c r="C124" s="15">
        <v>7382.687874250536</v>
      </c>
    </row>
    <row r="125" spans="1:3" x14ac:dyDescent="0.2">
      <c r="A125" s="7"/>
      <c r="B125" s="14" t="s">
        <v>60</v>
      </c>
      <c r="C125" s="15">
        <v>2642.0035354384818</v>
      </c>
    </row>
    <row r="126" spans="1:3" x14ac:dyDescent="0.2">
      <c r="A126" s="7"/>
      <c r="B126" s="14" t="s">
        <v>61</v>
      </c>
      <c r="C126" s="15">
        <v>860.91757748929194</v>
      </c>
    </row>
    <row r="127" spans="1:3" x14ac:dyDescent="0.2">
      <c r="A127" s="7"/>
      <c r="B127" s="14" t="s">
        <v>62</v>
      </c>
      <c r="C127" s="15">
        <v>253.21161463149315</v>
      </c>
    </row>
    <row r="128" spans="1:3" x14ac:dyDescent="0.2">
      <c r="A128" s="7"/>
      <c r="B128" s="14" t="s">
        <v>63</v>
      </c>
      <c r="C128" s="15">
        <v>10337.186225567202</v>
      </c>
    </row>
    <row r="129" spans="1:3" x14ac:dyDescent="0.2">
      <c r="A129" s="7"/>
      <c r="B129" s="14" t="s">
        <v>64</v>
      </c>
      <c r="C129" s="15">
        <v>1127.9550016747744</v>
      </c>
    </row>
    <row r="130" spans="1:3" x14ac:dyDescent="0.2">
      <c r="A130" s="7"/>
      <c r="B130" s="14" t="s">
        <v>65</v>
      </c>
      <c r="C130" s="15">
        <v>1645.168401446841</v>
      </c>
    </row>
    <row r="131" spans="1:3" x14ac:dyDescent="0.2">
      <c r="A131" s="7"/>
      <c r="B131" s="14" t="s">
        <v>66</v>
      </c>
      <c r="C131" s="15">
        <v>14638.873026173824</v>
      </c>
    </row>
    <row r="132" spans="1:3" x14ac:dyDescent="0.2">
      <c r="A132" s="7"/>
      <c r="B132" s="14" t="s">
        <v>67</v>
      </c>
      <c r="C132" s="15">
        <v>63578.036239950161</v>
      </c>
    </row>
    <row r="133" spans="1:3" x14ac:dyDescent="0.2">
      <c r="A133" s="7"/>
      <c r="B133" s="14" t="s">
        <v>68</v>
      </c>
      <c r="C133" s="15">
        <v>12818.359629791972</v>
      </c>
    </row>
    <row r="134" spans="1:3" x14ac:dyDescent="0.2">
      <c r="A134" s="7"/>
      <c r="B134" s="14" t="s">
        <v>69</v>
      </c>
      <c r="C134" s="15">
        <v>25431.214495980064</v>
      </c>
    </row>
    <row r="135" spans="1:3" x14ac:dyDescent="0.2">
      <c r="A135" s="7"/>
      <c r="B135" s="14" t="s">
        <v>70</v>
      </c>
      <c r="C135" s="15">
        <v>21347.680887328519</v>
      </c>
    </row>
    <row r="136" spans="1:3" x14ac:dyDescent="0.2">
      <c r="A136" s="7"/>
      <c r="B136" s="14" t="s">
        <v>71</v>
      </c>
      <c r="C136" s="15">
        <v>9875.576661204308</v>
      </c>
    </row>
    <row r="137" spans="1:3" x14ac:dyDescent="0.2">
      <c r="A137" s="7"/>
      <c r="B137" s="14" t="s">
        <v>52</v>
      </c>
      <c r="C137" s="15">
        <v>36408.800755349715</v>
      </c>
    </row>
    <row r="138" spans="1:3" x14ac:dyDescent="0.2">
      <c r="A138" s="7"/>
      <c r="B138" s="14" t="s">
        <v>72</v>
      </c>
      <c r="C138" s="15">
        <v>983.87719419540554</v>
      </c>
    </row>
    <row r="139" spans="1:3" x14ac:dyDescent="0.2">
      <c r="A139" s="7"/>
      <c r="B139" s="14" t="s">
        <v>73</v>
      </c>
      <c r="C139" s="15">
        <v>345.47893661824492</v>
      </c>
    </row>
    <row r="140" spans="1:3" x14ac:dyDescent="0.2">
      <c r="A140" s="7"/>
      <c r="B140" s="14" t="s">
        <v>74</v>
      </c>
      <c r="C140" s="15">
        <v>380.02683028006959</v>
      </c>
    </row>
    <row r="141" spans="1:3" x14ac:dyDescent="0.2">
      <c r="A141" s="7"/>
      <c r="B141" s="14" t="s">
        <v>75</v>
      </c>
      <c r="C141" s="15">
        <v>1108.9144620659135</v>
      </c>
    </row>
    <row r="142" spans="1:3" x14ac:dyDescent="0.2">
      <c r="A142" s="7"/>
      <c r="B142" s="14" t="s">
        <v>76</v>
      </c>
      <c r="C142" s="15">
        <v>2431.9110216695517</v>
      </c>
    </row>
    <row r="143" spans="1:3" x14ac:dyDescent="0.2">
      <c r="A143" s="7"/>
      <c r="B143" s="14" t="s">
        <v>77</v>
      </c>
      <c r="C143" s="15">
        <v>1098.9034287278191</v>
      </c>
    </row>
    <row r="144" spans="1:3" x14ac:dyDescent="0.2">
      <c r="A144" s="7"/>
      <c r="B144" s="14" t="s">
        <v>78</v>
      </c>
      <c r="C144" s="15">
        <v>4427.9570533881997</v>
      </c>
    </row>
    <row r="145" spans="1:3" x14ac:dyDescent="0.2">
      <c r="A145" s="7"/>
      <c r="B145" s="14" t="s">
        <v>79</v>
      </c>
      <c r="C145" s="15">
        <v>92.409538505492719</v>
      </c>
    </row>
    <row r="146" spans="1:3" x14ac:dyDescent="0.2">
      <c r="A146" s="7"/>
      <c r="B146" s="14" t="s">
        <v>80</v>
      </c>
      <c r="C146" s="15">
        <v>346.53576939559844</v>
      </c>
    </row>
    <row r="147" spans="1:3" x14ac:dyDescent="0.2">
      <c r="A147" s="7"/>
      <c r="B147" s="14" t="s">
        <v>81</v>
      </c>
      <c r="C147" s="15">
        <v>1108.9260132582276</v>
      </c>
    </row>
    <row r="148" spans="1:3" x14ac:dyDescent="0.2">
      <c r="A148" s="7"/>
      <c r="B148" s="14" t="s">
        <v>82</v>
      </c>
      <c r="C148" s="15">
        <v>3871.9997075135034</v>
      </c>
    </row>
    <row r="149" spans="1:3" x14ac:dyDescent="0.2">
      <c r="A149" s="7"/>
      <c r="B149" s="14" t="s">
        <v>83</v>
      </c>
      <c r="C149" s="15">
        <v>2408.8340496662677</v>
      </c>
    </row>
    <row r="150" spans="1:3" x14ac:dyDescent="0.2">
      <c r="A150" s="7"/>
      <c r="B150" s="14" t="s">
        <v>84</v>
      </c>
      <c r="C150" s="15">
        <v>4427.9570533881997</v>
      </c>
    </row>
    <row r="151" spans="1:3" x14ac:dyDescent="0.2">
      <c r="A151" s="7"/>
      <c r="B151" s="14" t="s">
        <v>85</v>
      </c>
      <c r="C151" s="15">
        <v>92.409538505492719</v>
      </c>
    </row>
    <row r="152" spans="1:3" x14ac:dyDescent="0.2">
      <c r="A152" s="7"/>
      <c r="B152" s="14" t="s">
        <v>86</v>
      </c>
      <c r="C152" s="15">
        <v>346.53576939559844</v>
      </c>
    </row>
    <row r="153" spans="1:3" x14ac:dyDescent="0.2">
      <c r="A153" s="7"/>
      <c r="B153" s="14" t="s">
        <v>87</v>
      </c>
      <c r="C153" s="15">
        <v>477.44389172196679</v>
      </c>
    </row>
    <row r="154" spans="1:3" x14ac:dyDescent="0.2">
      <c r="A154" s="7"/>
      <c r="B154" s="14" t="s">
        <v>88</v>
      </c>
      <c r="C154" s="15">
        <v>381.18472585823292</v>
      </c>
    </row>
    <row r="155" spans="1:3" x14ac:dyDescent="0.2">
      <c r="A155" s="7"/>
      <c r="B155" s="14" t="s">
        <v>89</v>
      </c>
      <c r="C155" s="15">
        <v>1992.9426113838344</v>
      </c>
    </row>
    <row r="156" spans="1:3" x14ac:dyDescent="0.2">
      <c r="A156" s="7"/>
      <c r="B156" s="14" t="s">
        <v>90</v>
      </c>
      <c r="C156" s="15">
        <v>3760.2550132347096</v>
      </c>
    </row>
    <row r="157" spans="1:3" x14ac:dyDescent="0.2">
      <c r="A157" s="7"/>
      <c r="B157" s="14" t="s">
        <v>91</v>
      </c>
      <c r="C157" s="15">
        <v>92.408768426005281</v>
      </c>
    </row>
    <row r="158" spans="1:3" x14ac:dyDescent="0.2">
      <c r="A158" s="7"/>
      <c r="B158" s="14" t="s">
        <v>92</v>
      </c>
      <c r="C158" s="15">
        <v>5003.9765100724326</v>
      </c>
    </row>
    <row r="159" spans="1:3" x14ac:dyDescent="0.2">
      <c r="A159" s="7"/>
      <c r="B159" s="14" t="s">
        <v>93</v>
      </c>
      <c r="C159" s="15">
        <v>3773.3894889742951</v>
      </c>
    </row>
    <row r="160" spans="1:3" x14ac:dyDescent="0.2">
      <c r="A160" s="7"/>
      <c r="B160" s="14" t="s">
        <v>94</v>
      </c>
      <c r="C160" s="15">
        <v>3309.1085659329474</v>
      </c>
    </row>
    <row r="161" spans="1:3" x14ac:dyDescent="0.2">
      <c r="A161" s="7"/>
      <c r="B161" s="14" t="s">
        <v>95</v>
      </c>
      <c r="C161" s="15">
        <v>1549.5530442235759</v>
      </c>
    </row>
    <row r="162" spans="1:3" x14ac:dyDescent="0.2">
      <c r="A162" s="7"/>
      <c r="B162" s="14" t="s">
        <v>96</v>
      </c>
      <c r="C162" s="15">
        <v>2888.3668744327442</v>
      </c>
    </row>
    <row r="163" spans="1:3" x14ac:dyDescent="0.2">
      <c r="A163" s="7"/>
      <c r="B163" s="14" t="s">
        <v>97</v>
      </c>
      <c r="C163" s="15">
        <v>1882.7069487316439</v>
      </c>
    </row>
    <row r="164" spans="1:3" x14ac:dyDescent="0.2">
      <c r="A164" s="7"/>
      <c r="B164" s="14" t="s">
        <v>98</v>
      </c>
      <c r="C164" s="15">
        <v>10227.050091875586</v>
      </c>
    </row>
    <row r="165" spans="1:3" x14ac:dyDescent="0.2">
      <c r="A165" s="7"/>
      <c r="B165" s="14" t="s">
        <v>99</v>
      </c>
      <c r="C165" s="15">
        <v>2281.6393799670004</v>
      </c>
    </row>
    <row r="166" spans="1:3" x14ac:dyDescent="0.2">
      <c r="A166" s="7"/>
      <c r="B166" s="14" t="s">
        <v>100</v>
      </c>
      <c r="C166" s="15">
        <v>10197.173733885968</v>
      </c>
    </row>
    <row r="167" spans="1:3" x14ac:dyDescent="0.2">
      <c r="A167" s="7"/>
      <c r="B167" s="14" t="s">
        <v>101</v>
      </c>
      <c r="C167" s="15">
        <v>728.36955242042677</v>
      </c>
    </row>
    <row r="168" spans="1:3" x14ac:dyDescent="0.2">
      <c r="A168" s="7"/>
      <c r="B168" s="14" t="s">
        <v>102</v>
      </c>
      <c r="C168" s="15">
        <v>728.36955242042677</v>
      </c>
    </row>
    <row r="169" spans="1:3" x14ac:dyDescent="0.2">
      <c r="A169" s="7"/>
      <c r="B169" s="14" t="s">
        <v>103</v>
      </c>
      <c r="C169" s="15">
        <v>15120.271485408186</v>
      </c>
    </row>
    <row r="170" spans="1:3" x14ac:dyDescent="0.2">
      <c r="A170" s="7"/>
      <c r="B170" s="14" t="s">
        <v>104</v>
      </c>
      <c r="C170" s="15">
        <v>866.82113279702207</v>
      </c>
    </row>
    <row r="171" spans="1:3" x14ac:dyDescent="0.2">
      <c r="A171" s="7"/>
      <c r="B171" s="14" t="s">
        <v>105</v>
      </c>
      <c r="C171" s="15">
        <v>1283.7534248964439</v>
      </c>
    </row>
    <row r="172" spans="1:3" x14ac:dyDescent="0.2">
      <c r="A172" s="7"/>
      <c r="B172" s="14" t="s">
        <v>106</v>
      </c>
      <c r="C172" s="15">
        <v>2202.0974968566879</v>
      </c>
    </row>
    <row r="173" spans="1:3" x14ac:dyDescent="0.2">
      <c r="A173" s="7"/>
      <c r="B173" s="14" t="s">
        <v>107</v>
      </c>
      <c r="C173" s="15">
        <v>8264.6088386775082</v>
      </c>
    </row>
    <row r="174" spans="1:3" x14ac:dyDescent="0.2">
      <c r="A174" s="7"/>
      <c r="B174" s="14" t="s">
        <v>108</v>
      </c>
      <c r="C174" s="15">
        <v>2248.2358212207655</v>
      </c>
    </row>
    <row r="175" spans="1:3" x14ac:dyDescent="0.2">
      <c r="A175" s="7"/>
      <c r="B175" s="14" t="s">
        <v>109</v>
      </c>
      <c r="C175" s="5">
        <v>4334.636860350045</v>
      </c>
    </row>
    <row r="176" spans="1:3" x14ac:dyDescent="0.2">
      <c r="A176" s="7"/>
      <c r="B176" s="14" t="s">
        <v>109</v>
      </c>
      <c r="C176" s="5">
        <v>4417.6088424160989</v>
      </c>
    </row>
    <row r="177" spans="1:3" x14ac:dyDescent="0.2">
      <c r="A177" s="7"/>
      <c r="B177" s="14" t="s">
        <v>110</v>
      </c>
      <c r="C177" s="5">
        <v>1769.2075542911734</v>
      </c>
    </row>
    <row r="178" spans="1:3" x14ac:dyDescent="0.2">
      <c r="A178" s="7"/>
      <c r="B178" s="14" t="s">
        <v>111</v>
      </c>
      <c r="C178" s="5">
        <v>18545.021332975812</v>
      </c>
    </row>
    <row r="179" spans="1:3" x14ac:dyDescent="0.2">
      <c r="A179" s="7"/>
      <c r="B179" s="16" t="s">
        <v>112</v>
      </c>
      <c r="C179" s="5">
        <v>7887.8107559614409</v>
      </c>
    </row>
    <row r="180" spans="1:3" x14ac:dyDescent="0.2">
      <c r="A180" s="7"/>
      <c r="B180" s="16" t="s">
        <v>112</v>
      </c>
      <c r="C180" s="5">
        <v>78878.107559614407</v>
      </c>
    </row>
    <row r="181" spans="1:3" x14ac:dyDescent="0.2">
      <c r="A181" s="7"/>
      <c r="B181" s="16" t="s">
        <v>112</v>
      </c>
      <c r="C181" s="5">
        <v>31803.652968036531</v>
      </c>
    </row>
    <row r="182" spans="1:3" x14ac:dyDescent="0.2">
      <c r="A182" s="7"/>
      <c r="B182" s="14" t="s">
        <v>113</v>
      </c>
      <c r="C182" s="15">
        <v>519.7112909211246</v>
      </c>
    </row>
    <row r="183" spans="1:3" x14ac:dyDescent="0.2">
      <c r="A183" s="7"/>
      <c r="B183" s="14" t="s">
        <v>114</v>
      </c>
      <c r="C183" s="15">
        <v>392.21477200213667</v>
      </c>
    </row>
    <row r="184" spans="1:3" x14ac:dyDescent="0.2">
      <c r="A184" s="7"/>
      <c r="B184" s="14" t="s">
        <v>115</v>
      </c>
      <c r="C184" s="5">
        <v>78649.900161668891</v>
      </c>
    </row>
    <row r="185" spans="1:3" x14ac:dyDescent="0.2">
      <c r="A185" s="7"/>
      <c r="B185" s="14" t="s">
        <v>116</v>
      </c>
      <c r="C185" s="15">
        <v>499.73591268550808</v>
      </c>
    </row>
    <row r="186" spans="1:3" x14ac:dyDescent="0.2">
      <c r="A186" s="7"/>
      <c r="B186" s="14" t="s">
        <v>116</v>
      </c>
      <c r="C186" s="15">
        <v>499.73591268550808</v>
      </c>
    </row>
    <row r="187" spans="1:3" x14ac:dyDescent="0.2">
      <c r="A187" s="7"/>
      <c r="B187" s="14" t="s">
        <v>117</v>
      </c>
      <c r="C187" s="15">
        <v>1530.3810114849766</v>
      </c>
    </row>
    <row r="188" spans="1:3" x14ac:dyDescent="0.2">
      <c r="A188" s="7"/>
      <c r="B188" s="14" t="s">
        <v>117</v>
      </c>
      <c r="C188" s="15">
        <v>1529.7156334170068</v>
      </c>
    </row>
    <row r="189" spans="1:3" x14ac:dyDescent="0.2">
      <c r="A189" s="7"/>
      <c r="B189" s="14" t="s">
        <v>118</v>
      </c>
      <c r="C189" s="15">
        <v>397.50220449850076</v>
      </c>
    </row>
    <row r="190" spans="1:3" x14ac:dyDescent="0.2">
      <c r="A190" s="7"/>
      <c r="B190" s="14" t="s">
        <v>119</v>
      </c>
      <c r="C190" s="15">
        <v>827.09688541173273</v>
      </c>
    </row>
    <row r="191" spans="1:3" x14ac:dyDescent="0.2">
      <c r="A191" s="7"/>
      <c r="B191" s="14" t="s">
        <v>120</v>
      </c>
      <c r="C191" s="15">
        <v>2270</v>
      </c>
    </row>
    <row r="192" spans="1:3" x14ac:dyDescent="0.2">
      <c r="A192" s="7"/>
      <c r="B192" s="14" t="s">
        <v>121</v>
      </c>
      <c r="C192" s="15">
        <v>8043.3237746167215</v>
      </c>
    </row>
    <row r="193" spans="1:3" x14ac:dyDescent="0.2">
      <c r="A193" s="7"/>
      <c r="B193" s="14" t="s">
        <v>121</v>
      </c>
      <c r="C193" s="15">
        <v>185.61516402961661</v>
      </c>
    </row>
    <row r="194" spans="1:3" x14ac:dyDescent="0.2">
      <c r="A194" s="7"/>
      <c r="B194" s="14" t="s">
        <v>121</v>
      </c>
      <c r="C194" s="15">
        <v>618.71721343205536</v>
      </c>
    </row>
    <row r="195" spans="1:3" x14ac:dyDescent="0.2">
      <c r="A195" s="7"/>
      <c r="B195" s="14" t="s">
        <v>121</v>
      </c>
      <c r="C195" s="15">
        <v>675.50449542473234</v>
      </c>
    </row>
    <row r="196" spans="1:3" x14ac:dyDescent="0.2">
      <c r="A196" s="7"/>
      <c r="B196" s="14" t="s">
        <v>121</v>
      </c>
      <c r="C196" s="15">
        <v>804.33237746167288</v>
      </c>
    </row>
    <row r="197" spans="1:3" x14ac:dyDescent="0.2">
      <c r="A197" s="7"/>
      <c r="B197" s="14" t="s">
        <v>122</v>
      </c>
      <c r="C197" s="15">
        <v>1999.5018805652653</v>
      </c>
    </row>
    <row r="198" spans="1:3" x14ac:dyDescent="0.2">
      <c r="A198" s="7"/>
      <c r="B198" s="14" t="s">
        <v>123</v>
      </c>
      <c r="C198" s="15">
        <v>4006.159825362236</v>
      </c>
    </row>
    <row r="199" spans="1:3" x14ac:dyDescent="0.2">
      <c r="A199" s="7"/>
      <c r="B199" s="14" t="s">
        <v>124</v>
      </c>
      <c r="C199" s="15">
        <v>8007.3833383329038</v>
      </c>
    </row>
    <row r="200" spans="1:3" x14ac:dyDescent="0.2">
      <c r="A200" s="7"/>
      <c r="B200" s="14" t="s">
        <v>125</v>
      </c>
      <c r="C200" s="15">
        <v>1694.3007680280934</v>
      </c>
    </row>
    <row r="201" spans="1:3" x14ac:dyDescent="0.2">
      <c r="A201" s="7"/>
      <c r="B201" s="14" t="s">
        <v>125</v>
      </c>
      <c r="C201" s="15">
        <v>379.73035721122051</v>
      </c>
    </row>
    <row r="202" spans="1:3" x14ac:dyDescent="0.2">
      <c r="A202" s="7"/>
      <c r="B202" s="14" t="s">
        <v>126</v>
      </c>
      <c r="C202" s="15">
        <v>10598.559278414526</v>
      </c>
    </row>
    <row r="203" spans="1:3" x14ac:dyDescent="0.2">
      <c r="A203" s="7"/>
      <c r="B203" s="14" t="s">
        <v>127</v>
      </c>
      <c r="C203" s="15">
        <v>6625.8589963423146</v>
      </c>
    </row>
    <row r="204" spans="1:3" x14ac:dyDescent="0.2">
      <c r="A204" s="7"/>
      <c r="B204" s="14" t="s">
        <v>127</v>
      </c>
      <c r="C204" s="15">
        <v>1147.5904423703832</v>
      </c>
    </row>
    <row r="205" spans="1:3" x14ac:dyDescent="0.2">
      <c r="A205" s="7"/>
      <c r="B205" s="14" t="s">
        <v>128</v>
      </c>
      <c r="C205" s="15">
        <v>5458.6280460048729</v>
      </c>
    </row>
    <row r="206" spans="1:3" x14ac:dyDescent="0.2">
      <c r="A206" s="7"/>
      <c r="B206" s="14" t="s">
        <v>128</v>
      </c>
      <c r="C206" s="15">
        <v>10806.62761309804</v>
      </c>
    </row>
    <row r="207" spans="1:3" x14ac:dyDescent="0.2">
      <c r="A207" s="7"/>
      <c r="B207" s="14" t="s">
        <v>122</v>
      </c>
      <c r="C207" s="15">
        <v>10352.676011719537</v>
      </c>
    </row>
    <row r="208" spans="1:3" x14ac:dyDescent="0.2">
      <c r="A208" s="7"/>
      <c r="B208" s="14" t="s">
        <v>129</v>
      </c>
      <c r="C208" s="15">
        <v>1881.7626500869083</v>
      </c>
    </row>
    <row r="209" spans="1:3" x14ac:dyDescent="0.2">
      <c r="A209" s="7"/>
      <c r="B209" s="14" t="s">
        <v>130</v>
      </c>
      <c r="C209" s="15">
        <v>3674.3937454077823</v>
      </c>
    </row>
    <row r="210" spans="1:3" x14ac:dyDescent="0.2">
      <c r="A210" s="7"/>
      <c r="B210" s="14" t="s">
        <v>131</v>
      </c>
      <c r="C210" s="15">
        <v>3761.2968758744973</v>
      </c>
    </row>
    <row r="211" spans="1:3" x14ac:dyDescent="0.2">
      <c r="A211" s="7"/>
      <c r="B211" s="14" t="s">
        <v>132</v>
      </c>
      <c r="C211" s="15">
        <v>1561.6286377419819</v>
      </c>
    </row>
    <row r="212" spans="1:3" x14ac:dyDescent="0.2">
      <c r="A212" s="7"/>
      <c r="B212" s="14" t="s">
        <v>133</v>
      </c>
      <c r="C212" s="15">
        <v>899.8135794881382</v>
      </c>
    </row>
    <row r="213" spans="1:3" x14ac:dyDescent="0.2">
      <c r="A213" s="7"/>
      <c r="B213" s="14" t="s">
        <v>134</v>
      </c>
      <c r="C213" s="15">
        <v>5087.6000000000058</v>
      </c>
    </row>
    <row r="214" spans="1:3" x14ac:dyDescent="0.2">
      <c r="A214" s="7"/>
      <c r="B214" s="14" t="s">
        <v>135</v>
      </c>
      <c r="C214" s="15">
        <v>34882.400000000023</v>
      </c>
    </row>
    <row r="215" spans="1:3" x14ac:dyDescent="0.2">
      <c r="A215" s="7"/>
      <c r="B215" s="14" t="s">
        <v>124</v>
      </c>
      <c r="C215" s="15">
        <v>9075.6000000000058</v>
      </c>
    </row>
    <row r="216" spans="1:3" x14ac:dyDescent="0.2">
      <c r="A216" s="7"/>
      <c r="B216" s="14" t="s">
        <v>136</v>
      </c>
      <c r="C216" s="15">
        <v>12874.842574991664</v>
      </c>
    </row>
    <row r="217" spans="1:3" x14ac:dyDescent="0.2">
      <c r="A217" s="7"/>
      <c r="B217" s="14" t="s">
        <v>136</v>
      </c>
      <c r="C217" s="15">
        <v>12210.040997331904</v>
      </c>
    </row>
    <row r="218" spans="1:3" x14ac:dyDescent="0.2">
      <c r="A218" s="7"/>
      <c r="B218" s="14" t="s">
        <v>136</v>
      </c>
      <c r="C218" s="15">
        <v>10250.204768439929</v>
      </c>
    </row>
    <row r="219" spans="1:3" x14ac:dyDescent="0.2">
      <c r="A219" s="7"/>
      <c r="B219" s="14" t="s">
        <v>136</v>
      </c>
      <c r="C219" s="15">
        <v>12210.040997331904</v>
      </c>
    </row>
    <row r="220" spans="1:3" x14ac:dyDescent="0.2">
      <c r="A220" s="7"/>
      <c r="B220" s="14" t="s">
        <v>136</v>
      </c>
      <c r="C220" s="15">
        <v>13101.842378300207</v>
      </c>
    </row>
    <row r="221" spans="1:3" x14ac:dyDescent="0.2">
      <c r="A221" s="7"/>
      <c r="B221" s="14" t="s">
        <v>136</v>
      </c>
      <c r="C221" s="15">
        <v>5647.6536350970273</v>
      </c>
    </row>
    <row r="222" spans="1:3" x14ac:dyDescent="0.2">
      <c r="A222" s="7"/>
      <c r="B222" s="14" t="s">
        <v>136</v>
      </c>
      <c r="C222" s="15">
        <v>5648.400901867979</v>
      </c>
    </row>
    <row r="223" spans="1:3" x14ac:dyDescent="0.2">
      <c r="A223" s="7"/>
      <c r="B223" s="14" t="s">
        <v>136</v>
      </c>
      <c r="C223" s="15">
        <v>10250.102660068806</v>
      </c>
    </row>
    <row r="224" spans="1:3" x14ac:dyDescent="0.2">
      <c r="A224" s="7"/>
      <c r="B224" s="14" t="s">
        <v>136</v>
      </c>
      <c r="C224" s="15">
        <v>6249.6384620769823</v>
      </c>
    </row>
    <row r="225" spans="1:3" x14ac:dyDescent="0.2">
      <c r="A225" s="7"/>
      <c r="B225" s="14" t="s">
        <v>136</v>
      </c>
      <c r="C225" s="15">
        <v>23625.373386650987</v>
      </c>
    </row>
    <row r="226" spans="1:3" x14ac:dyDescent="0.2">
      <c r="A226" s="7"/>
      <c r="B226" s="14" t="s">
        <v>136</v>
      </c>
      <c r="C226" s="15">
        <v>39374.802994035883</v>
      </c>
    </row>
    <row r="227" spans="1:3" x14ac:dyDescent="0.2">
      <c r="A227" s="7"/>
      <c r="B227" s="14" t="s">
        <v>136</v>
      </c>
      <c r="C227" s="15">
        <v>6500.0756546344346</v>
      </c>
    </row>
    <row r="228" spans="1:3" x14ac:dyDescent="0.2">
      <c r="A228" s="7"/>
      <c r="B228" s="14" t="s">
        <v>136</v>
      </c>
      <c r="C228" s="15">
        <v>6500.0756546344346</v>
      </c>
    </row>
    <row r="229" spans="1:3" x14ac:dyDescent="0.2">
      <c r="A229" s="7"/>
      <c r="B229" s="14" t="s">
        <v>136</v>
      </c>
      <c r="C229" s="15">
        <v>12999.904889469675</v>
      </c>
    </row>
    <row r="230" spans="1:3" x14ac:dyDescent="0.2">
      <c r="A230" s="7"/>
      <c r="B230" s="14" t="s">
        <v>136</v>
      </c>
      <c r="C230" s="15">
        <v>13064.93235885672</v>
      </c>
    </row>
    <row r="231" spans="1:3" x14ac:dyDescent="0.2">
      <c r="A231" s="7"/>
      <c r="B231" s="14" t="s">
        <v>137</v>
      </c>
      <c r="C231" s="15">
        <v>4581.6986301369907</v>
      </c>
    </row>
    <row r="232" spans="1:3" x14ac:dyDescent="0.2">
      <c r="A232" s="7"/>
      <c r="B232" s="14" t="s">
        <v>137</v>
      </c>
      <c r="C232" s="15">
        <v>7212.6136986301281</v>
      </c>
    </row>
    <row r="233" spans="1:3" x14ac:dyDescent="0.2">
      <c r="A233" s="7"/>
      <c r="B233" s="14" t="s">
        <v>138</v>
      </c>
      <c r="C233" s="15">
        <v>1625.6131506849342</v>
      </c>
    </row>
    <row r="234" spans="1:3" x14ac:dyDescent="0.2">
      <c r="A234" s="7"/>
      <c r="B234" s="14" t="s">
        <v>139</v>
      </c>
      <c r="C234" s="15">
        <v>22189.709589041071</v>
      </c>
    </row>
    <row r="235" spans="1:3" x14ac:dyDescent="0.2">
      <c r="A235" s="7"/>
      <c r="B235" s="14" t="s">
        <v>140</v>
      </c>
      <c r="C235" s="15">
        <v>2236.0438356164377</v>
      </c>
    </row>
    <row r="236" spans="1:3" x14ac:dyDescent="0.2">
      <c r="A236" s="7"/>
      <c r="B236" s="14" t="s">
        <v>136</v>
      </c>
      <c r="C236" s="15">
        <v>206.03835616438391</v>
      </c>
    </row>
    <row r="237" spans="1:3" x14ac:dyDescent="0.2">
      <c r="A237" s="7"/>
      <c r="B237" s="14" t="s">
        <v>141</v>
      </c>
      <c r="C237" s="15">
        <v>1218.5490410958919</v>
      </c>
    </row>
    <row r="238" spans="1:3" x14ac:dyDescent="0.2">
      <c r="A238" s="7"/>
      <c r="B238" s="14" t="s">
        <v>142</v>
      </c>
      <c r="C238" s="15">
        <v>11932.27945205479</v>
      </c>
    </row>
    <row r="239" spans="1:3" x14ac:dyDescent="0.2">
      <c r="A239" s="7"/>
      <c r="B239" s="14" t="s">
        <v>143</v>
      </c>
      <c r="C239" s="15">
        <v>3767.7150684931548</v>
      </c>
    </row>
    <row r="240" spans="1:3" x14ac:dyDescent="0.2">
      <c r="A240" s="7"/>
      <c r="B240" s="14" t="s">
        <v>144</v>
      </c>
      <c r="C240" s="15">
        <v>3609.1726027397235</v>
      </c>
    </row>
    <row r="241" spans="1:3" x14ac:dyDescent="0.2">
      <c r="A241" s="7"/>
      <c r="B241" s="14" t="s">
        <v>145</v>
      </c>
      <c r="C241" s="15">
        <v>7078.2027397260244</v>
      </c>
    </row>
    <row r="242" spans="1:3" x14ac:dyDescent="0.2">
      <c r="A242" s="7"/>
      <c r="B242" s="14" t="s">
        <v>146</v>
      </c>
      <c r="C242" s="15">
        <v>4138.3972602739741</v>
      </c>
    </row>
    <row r="243" spans="1:3" x14ac:dyDescent="0.2">
      <c r="A243" s="7"/>
      <c r="B243" s="14" t="s">
        <v>147</v>
      </c>
      <c r="C243" s="15">
        <v>1255.2410958904111</v>
      </c>
    </row>
    <row r="244" spans="1:3" x14ac:dyDescent="0.2">
      <c r="A244" s="7"/>
      <c r="B244" s="14" t="s">
        <v>148</v>
      </c>
      <c r="C244" s="15">
        <v>50149.219726027339</v>
      </c>
    </row>
    <row r="245" spans="1:3" x14ac:dyDescent="0.2">
      <c r="A245" s="7"/>
      <c r="B245" s="14" t="s">
        <v>138</v>
      </c>
      <c r="C245" s="15">
        <v>195329.21205479465</v>
      </c>
    </row>
    <row r="246" spans="1:3" x14ac:dyDescent="0.2">
      <c r="A246" s="7"/>
      <c r="B246" s="14" t="s">
        <v>139</v>
      </c>
      <c r="C246" s="15">
        <v>11606.850410958905</v>
      </c>
    </row>
    <row r="247" spans="1:3" x14ac:dyDescent="0.2">
      <c r="A247" s="7"/>
      <c r="B247" s="14" t="s">
        <v>144</v>
      </c>
      <c r="C247" s="15">
        <v>5420.7999999999993</v>
      </c>
    </row>
    <row r="248" spans="1:3" x14ac:dyDescent="0.2">
      <c r="A248" s="7"/>
      <c r="B248" s="14" t="s">
        <v>149</v>
      </c>
      <c r="C248" s="15">
        <v>25125</v>
      </c>
    </row>
    <row r="249" spans="1:3" x14ac:dyDescent="0.2">
      <c r="A249" s="7"/>
      <c r="B249" s="14" t="s">
        <v>149</v>
      </c>
      <c r="C249" s="15">
        <v>25125</v>
      </c>
    </row>
    <row r="250" spans="1:3" x14ac:dyDescent="0.2">
      <c r="A250" s="7"/>
      <c r="B250" s="14" t="s">
        <v>150</v>
      </c>
      <c r="C250" s="15">
        <v>95949.799999999988</v>
      </c>
    </row>
    <row r="251" spans="1:3" x14ac:dyDescent="0.2">
      <c r="A251" s="7"/>
      <c r="B251" s="14" t="s">
        <v>151</v>
      </c>
      <c r="C251" s="15">
        <v>51544.109589041094</v>
      </c>
    </row>
    <row r="252" spans="1:3" x14ac:dyDescent="0.2">
      <c r="A252" s="7"/>
      <c r="B252" s="14" t="s">
        <v>152</v>
      </c>
      <c r="C252" s="15">
        <v>112671.98136986297</v>
      </c>
    </row>
    <row r="253" spans="1:3" x14ac:dyDescent="0.2">
      <c r="A253" s="7"/>
      <c r="B253" s="14" t="s">
        <v>153</v>
      </c>
      <c r="C253" s="15">
        <v>61263.698630136991</v>
      </c>
    </row>
    <row r="254" spans="1:3" x14ac:dyDescent="0.2">
      <c r="A254" s="7"/>
      <c r="B254" s="14" t="s">
        <v>154</v>
      </c>
      <c r="C254" s="15">
        <v>14844.361643835618</v>
      </c>
    </row>
    <row r="255" spans="1:3" x14ac:dyDescent="0.2">
      <c r="A255" s="7"/>
      <c r="B255" s="14" t="s">
        <v>155</v>
      </c>
      <c r="C255" s="15">
        <v>3591.7808219178078</v>
      </c>
    </row>
    <row r="256" spans="1:3" x14ac:dyDescent="0.2">
      <c r="A256" s="7"/>
      <c r="B256" s="14" t="s">
        <v>156</v>
      </c>
      <c r="C256" s="15">
        <v>4982.1665753424659</v>
      </c>
    </row>
    <row r="257" spans="1:3" x14ac:dyDescent="0.2">
      <c r="A257" s="7"/>
      <c r="B257" s="14" t="s">
        <v>157</v>
      </c>
      <c r="C257" s="15">
        <v>3089.9835616438359</v>
      </c>
    </row>
    <row r="258" spans="1:3" x14ac:dyDescent="0.2">
      <c r="A258" s="7"/>
      <c r="B258" s="14" t="s">
        <v>158</v>
      </c>
      <c r="C258" s="15">
        <v>15561.249315068493</v>
      </c>
    </row>
    <row r="259" spans="1:3" x14ac:dyDescent="0.2">
      <c r="A259" s="7"/>
      <c r="B259" s="14" t="s">
        <v>159</v>
      </c>
      <c r="C259" s="15">
        <v>8370.9688986301389</v>
      </c>
    </row>
    <row r="260" spans="1:3" x14ac:dyDescent="0.2">
      <c r="A260" s="7"/>
      <c r="B260" s="14" t="s">
        <v>160</v>
      </c>
      <c r="C260" s="15">
        <v>8370.9688986301389</v>
      </c>
    </row>
    <row r="261" spans="1:3" x14ac:dyDescent="0.2">
      <c r="A261" s="7"/>
      <c r="B261" s="14" t="s">
        <v>161</v>
      </c>
      <c r="C261" s="15">
        <v>28545.753424657538</v>
      </c>
    </row>
    <row r="262" spans="1:3" x14ac:dyDescent="0.2">
      <c r="A262" s="7"/>
      <c r="B262" s="14" t="s">
        <v>162</v>
      </c>
      <c r="C262" s="15">
        <v>8459.861917808219</v>
      </c>
    </row>
    <row r="263" spans="1:3" x14ac:dyDescent="0.2">
      <c r="A263" s="7"/>
      <c r="B263" s="14" t="s">
        <v>163</v>
      </c>
      <c r="C263" s="15">
        <v>16920.910684931503</v>
      </c>
    </row>
    <row r="264" spans="1:3" x14ac:dyDescent="0.2">
      <c r="A264" s="7"/>
      <c r="B264" s="14" t="s">
        <v>164</v>
      </c>
      <c r="C264" s="15">
        <v>8679.8759999999984</v>
      </c>
    </row>
    <row r="265" spans="1:3" x14ac:dyDescent="0.2">
      <c r="A265" s="7"/>
      <c r="B265" s="14" t="s">
        <v>165</v>
      </c>
      <c r="C265" s="15">
        <v>6881.2000000000007</v>
      </c>
    </row>
    <row r="266" spans="1:3" x14ac:dyDescent="0.2">
      <c r="A266" s="7"/>
      <c r="B266" s="14" t="s">
        <v>166</v>
      </c>
      <c r="C266" s="15">
        <v>13019.804</v>
      </c>
    </row>
    <row r="267" spans="1:3" x14ac:dyDescent="0.2">
      <c r="A267" s="7"/>
      <c r="B267" s="14" t="s">
        <v>167</v>
      </c>
      <c r="C267" s="15">
        <v>19675.178082191782</v>
      </c>
    </row>
    <row r="268" spans="1:3" x14ac:dyDescent="0.2">
      <c r="A268" s="7"/>
      <c r="B268" s="14" t="s">
        <v>168</v>
      </c>
      <c r="C268" s="15">
        <v>20302.575342465752</v>
      </c>
    </row>
    <row r="269" spans="1:3" x14ac:dyDescent="0.2">
      <c r="A269" s="7"/>
      <c r="B269" s="14" t="s">
        <v>169</v>
      </c>
      <c r="C269" s="15">
        <v>5411.5068493150684</v>
      </c>
    </row>
    <row r="270" spans="1:3" x14ac:dyDescent="0.2">
      <c r="A270" s="7"/>
      <c r="B270" s="14" t="s">
        <v>170</v>
      </c>
      <c r="C270" s="15">
        <v>20420.821917808218</v>
      </c>
    </row>
    <row r="271" spans="1:3" x14ac:dyDescent="0.2">
      <c r="A271" s="7"/>
      <c r="B271" s="14" t="s">
        <v>171</v>
      </c>
      <c r="C271" s="15">
        <v>20884.931506849316</v>
      </c>
    </row>
    <row r="272" spans="1:3" x14ac:dyDescent="0.2">
      <c r="A272" s="7"/>
      <c r="B272" s="14" t="s">
        <v>172</v>
      </c>
      <c r="C272" s="15">
        <v>21698.630136986299</v>
      </c>
    </row>
    <row r="273" spans="1:3" x14ac:dyDescent="0.2">
      <c r="A273" s="7"/>
      <c r="B273" s="14" t="s">
        <v>173</v>
      </c>
      <c r="C273" s="15">
        <v>21698.630136986299</v>
      </c>
    </row>
    <row r="274" spans="1:3" x14ac:dyDescent="0.2">
      <c r="A274" s="7"/>
      <c r="B274" s="14" t="s">
        <v>174</v>
      </c>
      <c r="C274" s="15">
        <v>120806.57534246575</v>
      </c>
    </row>
    <row r="275" spans="1:3" x14ac:dyDescent="0.2">
      <c r="A275" s="7"/>
      <c r="B275" s="14" t="s">
        <v>175</v>
      </c>
      <c r="C275" s="15">
        <v>21920.547945205479</v>
      </c>
    </row>
    <row r="276" spans="1:3" x14ac:dyDescent="0.2">
      <c r="A276" s="7"/>
      <c r="B276" s="14" t="s">
        <v>176</v>
      </c>
      <c r="C276" s="15">
        <v>235859.75890410959</v>
      </c>
    </row>
    <row r="277" spans="1:3" x14ac:dyDescent="0.2">
      <c r="A277" s="7"/>
      <c r="B277" s="14" t="s">
        <v>177</v>
      </c>
      <c r="C277" s="15">
        <v>45764.383561643837</v>
      </c>
    </row>
    <row r="278" spans="1:3" x14ac:dyDescent="0.2">
      <c r="A278" s="7"/>
      <c r="B278" s="14" t="s">
        <v>178</v>
      </c>
      <c r="C278" s="15">
        <v>210504.10958904109</v>
      </c>
    </row>
    <row r="279" spans="1:3" x14ac:dyDescent="0.2">
      <c r="A279" s="7"/>
      <c r="B279" s="14" t="s">
        <v>179</v>
      </c>
      <c r="C279" s="15">
        <v>35038.849315068495</v>
      </c>
    </row>
    <row r="280" spans="1:3" x14ac:dyDescent="0.2">
      <c r="A280" s="7"/>
      <c r="B280" s="14" t="s">
        <v>180</v>
      </c>
      <c r="C280" s="15">
        <v>11872.602739726028</v>
      </c>
    </row>
    <row r="281" spans="1:3" x14ac:dyDescent="0.2">
      <c r="A281" s="7"/>
      <c r="B281" s="14" t="s">
        <v>181</v>
      </c>
      <c r="C281" s="15">
        <v>47490.410958904111</v>
      </c>
    </row>
    <row r="282" spans="1:3" x14ac:dyDescent="0.2">
      <c r="A282" s="7"/>
      <c r="B282" s="14" t="s">
        <v>182</v>
      </c>
      <c r="C282" s="15">
        <v>35691.780821917811</v>
      </c>
    </row>
    <row r="283" spans="1:3" x14ac:dyDescent="0.2">
      <c r="A283" s="7"/>
      <c r="B283" s="14" t="s">
        <v>183</v>
      </c>
      <c r="C283" s="15">
        <v>19035.616438356163</v>
      </c>
    </row>
    <row r="284" spans="1:3" x14ac:dyDescent="0.2">
      <c r="A284" s="7"/>
      <c r="B284" s="14" t="s">
        <v>184</v>
      </c>
      <c r="C284" s="15">
        <v>36283.561643835616</v>
      </c>
    </row>
    <row r="285" spans="1:3" x14ac:dyDescent="0.2">
      <c r="A285" s="7"/>
      <c r="B285" s="14" t="s">
        <v>185</v>
      </c>
      <c r="C285" s="15">
        <v>260299.49150684933</v>
      </c>
    </row>
    <row r="286" spans="1:3" x14ac:dyDescent="0.2">
      <c r="A286" s="7"/>
      <c r="B286" s="14" t="s">
        <v>186</v>
      </c>
      <c r="C286" s="15">
        <v>226230.13698630137</v>
      </c>
    </row>
    <row r="287" spans="1:3" x14ac:dyDescent="0.2">
      <c r="A287" s="7"/>
      <c r="B287" s="14" t="s">
        <v>187</v>
      </c>
      <c r="C287" s="15">
        <v>25372.602739726026</v>
      </c>
    </row>
    <row r="288" spans="1:3" x14ac:dyDescent="0.2">
      <c r="A288" s="7"/>
      <c r="B288" s="14" t="s">
        <v>188</v>
      </c>
      <c r="C288" s="15">
        <v>13443.287671232876</v>
      </c>
    </row>
    <row r="289" spans="1:3" x14ac:dyDescent="0.2">
      <c r="A289" s="7"/>
      <c r="B289" s="14" t="s">
        <v>189</v>
      </c>
      <c r="C289" s="15">
        <v>73915.068493150684</v>
      </c>
    </row>
    <row r="290" spans="1:3" x14ac:dyDescent="0.2">
      <c r="A290" s="7"/>
      <c r="B290" s="14" t="s">
        <v>190</v>
      </c>
      <c r="C290" s="15">
        <v>27247.123287671231</v>
      </c>
    </row>
    <row r="291" spans="1:3" x14ac:dyDescent="0.2">
      <c r="A291" s="7"/>
      <c r="B291" s="14" t="s">
        <v>191</v>
      </c>
      <c r="C291" s="15">
        <v>29761.643835616436</v>
      </c>
    </row>
    <row r="292" spans="1:3" x14ac:dyDescent="0.2">
      <c r="A292" s="7"/>
      <c r="B292" s="14" t="s">
        <v>192</v>
      </c>
      <c r="C292" s="15">
        <v>30572.054794520547</v>
      </c>
    </row>
    <row r="293" spans="1:3" x14ac:dyDescent="0.2">
      <c r="A293" s="7"/>
      <c r="B293" s="7"/>
      <c r="C293" s="8">
        <f>SUM(C25:C292)</f>
        <v>3633649.8812154541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2022-09-05T11:52:22Z</dcterms:created>
  <dcterms:modified xsi:type="dcterms:W3CDTF">2022-09-05T11:53:05Z</dcterms:modified>
</cp:coreProperties>
</file>