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  <c r="H12"/>
  <c r="E12"/>
  <c r="G12"/>
  <c r="F12"/>
</calcChain>
</file>

<file path=xl/sharedStrings.xml><?xml version="1.0" encoding="utf-8"?>
<sst xmlns="http://schemas.openxmlformats.org/spreadsheetml/2006/main" count="19" uniqueCount="13">
  <si>
    <t>SL NO</t>
  </si>
  <si>
    <t>A/C NO</t>
  </si>
  <si>
    <t>FACILITY</t>
  </si>
  <si>
    <t>LIMIT</t>
  </si>
  <si>
    <t>TERM LOAN</t>
  </si>
  <si>
    <t>CASH CREDIT</t>
  </si>
  <si>
    <t>WCL</t>
  </si>
  <si>
    <t>O/S</t>
  </si>
  <si>
    <t>ACCRUED INTT</t>
  </si>
  <si>
    <t>PENALTY INTT</t>
  </si>
  <si>
    <t>TOTAL DUES</t>
  </si>
  <si>
    <t>ATIBIR INDUSTRIES TOTAL DUES AS ON 26.04.2022</t>
  </si>
  <si>
    <t>HOOP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</si>
</sst>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5" sqref="E15"/>
    </sheetView>
  </sheetViews>
  <sheetFormatPr defaultRowHeight="15"/>
  <cols>
    <col min="1" max="1" width="4.7109375" customWidth="1"/>
    <col min="2" max="2" width="14.5703125" customWidth="1"/>
    <col min="4" max="4" width="11.28515625" bestFit="1" customWidth="1"/>
    <col min="5" max="5" width="16" customWidth="1"/>
    <col min="6" max="6" width="11.28515625" bestFit="1" customWidth="1"/>
    <col min="7" max="7" width="10.140625" bestFit="1" customWidth="1"/>
    <col min="8" max="8" width="11" bestFit="1" customWidth="1"/>
  </cols>
  <sheetData>
    <row r="1" spans="1:8">
      <c r="A1" s="4" t="s">
        <v>11</v>
      </c>
      <c r="B1" s="4"/>
      <c r="C1" s="4"/>
      <c r="D1" s="4"/>
      <c r="E1" s="4"/>
      <c r="F1" s="4"/>
      <c r="G1" s="4"/>
      <c r="H1" s="4"/>
    </row>
    <row r="2" spans="1:8" ht="31.5">
      <c r="A2" s="1" t="s">
        <v>0</v>
      </c>
      <c r="B2" s="1" t="s">
        <v>1</v>
      </c>
      <c r="C2" s="1" t="s">
        <v>2</v>
      </c>
      <c r="D2" s="1" t="s">
        <v>3</v>
      </c>
      <c r="E2" s="5" t="s">
        <v>7</v>
      </c>
      <c r="F2" s="5" t="s">
        <v>8</v>
      </c>
      <c r="G2" s="5" t="s">
        <v>9</v>
      </c>
      <c r="H2" s="5" t="s">
        <v>10</v>
      </c>
    </row>
    <row r="3" spans="1:8" ht="31.5">
      <c r="A3" s="1">
        <v>1</v>
      </c>
      <c r="B3" s="2">
        <v>37748374983</v>
      </c>
      <c r="C3" s="1" t="s">
        <v>4</v>
      </c>
      <c r="D3" s="1">
        <v>200000000</v>
      </c>
      <c r="E3" s="5">
        <v>160000000</v>
      </c>
      <c r="F3" s="5">
        <v>43490713</v>
      </c>
      <c r="G3" s="5">
        <v>2893027</v>
      </c>
      <c r="H3" s="4"/>
    </row>
    <row r="4" spans="1:8" ht="31.5">
      <c r="A4" s="1">
        <v>2</v>
      </c>
      <c r="B4" s="2">
        <v>38405967749</v>
      </c>
      <c r="C4" s="1" t="s">
        <v>5</v>
      </c>
      <c r="D4" s="1">
        <v>589000000</v>
      </c>
      <c r="E4" s="5">
        <v>2288717077.8099999</v>
      </c>
      <c r="F4" s="5">
        <v>240350709</v>
      </c>
      <c r="G4" s="5">
        <v>48866107</v>
      </c>
      <c r="H4" s="4"/>
    </row>
    <row r="5" spans="1:8" ht="15.75">
      <c r="A5" s="1">
        <v>3</v>
      </c>
      <c r="B5" s="2">
        <v>39031624720</v>
      </c>
      <c r="C5" s="1" t="s">
        <v>6</v>
      </c>
      <c r="D5" s="1">
        <v>80000000</v>
      </c>
      <c r="E5" s="3">
        <v>80000000</v>
      </c>
      <c r="F5" s="5">
        <v>18471208</v>
      </c>
      <c r="G5" s="5">
        <v>0</v>
      </c>
      <c r="H5" s="4"/>
    </row>
    <row r="6" spans="1:8" ht="15.75">
      <c r="A6" s="1">
        <v>4</v>
      </c>
      <c r="B6" s="2">
        <v>39699340534</v>
      </c>
      <c r="C6" s="1" t="s">
        <v>6</v>
      </c>
      <c r="D6" s="1">
        <v>80000000</v>
      </c>
      <c r="E6" s="3">
        <v>80944438</v>
      </c>
      <c r="F6" s="5">
        <v>16691819</v>
      </c>
      <c r="G6" s="5">
        <v>0</v>
      </c>
      <c r="H6" s="4"/>
    </row>
    <row r="7" spans="1:8" ht="15.75">
      <c r="A7" s="1">
        <v>5</v>
      </c>
      <c r="B7" s="2">
        <v>39699346025</v>
      </c>
      <c r="C7" s="1" t="s">
        <v>6</v>
      </c>
      <c r="D7" s="1">
        <v>80000000</v>
      </c>
      <c r="E7" s="3">
        <v>80944438</v>
      </c>
      <c r="F7" s="5">
        <v>16691819</v>
      </c>
      <c r="G7" s="5">
        <v>0</v>
      </c>
      <c r="H7" s="4"/>
    </row>
    <row r="8" spans="1:8" ht="15.75">
      <c r="A8" s="1">
        <v>6</v>
      </c>
      <c r="B8" s="2">
        <v>39705637054</v>
      </c>
      <c r="C8" s="1" t="s">
        <v>6</v>
      </c>
      <c r="D8" s="1">
        <v>80000000</v>
      </c>
      <c r="E8" s="3">
        <v>80944438</v>
      </c>
      <c r="F8" s="5">
        <v>16691819</v>
      </c>
      <c r="G8" s="5">
        <v>0</v>
      </c>
      <c r="H8" s="4"/>
    </row>
    <row r="9" spans="1:8" ht="15.75">
      <c r="A9" s="1">
        <v>7</v>
      </c>
      <c r="B9" s="2">
        <v>39761419733</v>
      </c>
      <c r="C9" s="1" t="s">
        <v>6</v>
      </c>
      <c r="D9" s="1">
        <v>80000000</v>
      </c>
      <c r="E9" s="3">
        <v>80944438</v>
      </c>
      <c r="F9" s="5">
        <v>16690024</v>
      </c>
      <c r="G9" s="5">
        <v>0</v>
      </c>
      <c r="H9" s="4"/>
    </row>
    <row r="10" spans="1:8" ht="15.75">
      <c r="A10" s="1">
        <v>8</v>
      </c>
      <c r="B10" s="2">
        <v>39760937131</v>
      </c>
      <c r="C10" s="1" t="s">
        <v>6</v>
      </c>
      <c r="D10" s="1">
        <v>80000000</v>
      </c>
      <c r="E10" s="3">
        <v>80944438</v>
      </c>
      <c r="F10" s="5">
        <v>16690024</v>
      </c>
      <c r="G10" s="5">
        <v>0</v>
      </c>
      <c r="H10" s="4"/>
    </row>
    <row r="11" spans="1:8" ht="15.75">
      <c r="A11" s="1">
        <v>9</v>
      </c>
      <c r="B11" s="2">
        <v>39785083804</v>
      </c>
      <c r="C11" s="1" t="s">
        <v>6</v>
      </c>
      <c r="D11" s="1">
        <v>480000000</v>
      </c>
      <c r="E11" s="3">
        <v>484387068</v>
      </c>
      <c r="F11" s="5">
        <v>108264239</v>
      </c>
      <c r="G11" s="5">
        <v>0</v>
      </c>
      <c r="H11" s="4"/>
    </row>
    <row r="12" spans="1:8">
      <c r="A12" s="4">
        <v>10</v>
      </c>
      <c r="B12" s="4">
        <v>40122319271</v>
      </c>
      <c r="C12" s="4" t="s">
        <v>12</v>
      </c>
      <c r="D12" s="4">
        <v>1000000</v>
      </c>
      <c r="E12" s="4">
        <f>SUM(E3:E11)</f>
        <v>3417826335.8099999</v>
      </c>
      <c r="F12" s="4">
        <f>SUM(F3:F11)</f>
        <v>494032374</v>
      </c>
      <c r="G12" s="4">
        <f>SUM(G3:G11)</f>
        <v>51759134</v>
      </c>
      <c r="H12" s="4">
        <f>E12+F12+G12</f>
        <v>3963617843.8099999</v>
      </c>
    </row>
    <row r="13" spans="1:8">
      <c r="D13">
        <f>SUM(D3:D12)</f>
        <v>1750000000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2022-04-26T06:58:09Z</dcterms:modified>
</cp:coreProperties>
</file>