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rs.52980\Desktop\"/>
    </mc:Choice>
  </mc:AlternateContent>
  <xr:revisionPtr revIDLastSave="0" documentId="13_ncr:1_{BC8EF290-AE11-44A0-AF98-A5C16C619444}" xr6:coauthVersionLast="47" xr6:coauthVersionMax="47" xr10:uidLastSave="{00000000-0000-0000-0000-000000000000}"/>
  <bookViews>
    <workbookView xWindow="-120" yWindow="-120" windowWidth="20730" windowHeight="11160" xr2:uid="{00000000-000D-0000-FFFF-FFFF00000000}"/>
  </bookViews>
  <sheets>
    <sheet name="List"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3" i="4" l="1"/>
</calcChain>
</file>

<file path=xl/sharedStrings.xml><?xml version="1.0" encoding="utf-8"?>
<sst xmlns="http://schemas.openxmlformats.org/spreadsheetml/2006/main" count="231" uniqueCount="106">
  <si>
    <t>S.No</t>
  </si>
  <si>
    <t>MRSS</t>
  </si>
  <si>
    <t>Name of Building</t>
  </si>
  <si>
    <t>Bldg. HT. in  Mt.</t>
  </si>
  <si>
    <t>Plant-1 control room</t>
  </si>
  <si>
    <t>Operator cabins</t>
  </si>
  <si>
    <t>Substation 2</t>
  </si>
  <si>
    <t>Substation 3</t>
  </si>
  <si>
    <t>Plant-2 control room</t>
  </si>
  <si>
    <t>Ammonia substation</t>
  </si>
  <si>
    <t>Urea substation</t>
  </si>
  <si>
    <t>Urea silo</t>
  </si>
  <si>
    <t>AMF2</t>
  </si>
  <si>
    <t>DM plant</t>
  </si>
  <si>
    <t>Clarifier water lift cum fire water pump house</t>
  </si>
  <si>
    <t>Sludge sump and pump house</t>
  </si>
  <si>
    <t>Filter water pump house</t>
  </si>
  <si>
    <t>ETP</t>
  </si>
  <si>
    <t>IG PLANT</t>
  </si>
  <si>
    <t>SS4</t>
  </si>
  <si>
    <t>SS5</t>
  </si>
  <si>
    <t>Chemical house WTP</t>
  </si>
  <si>
    <t>Canteen bldg.</t>
  </si>
  <si>
    <t>Devi canteen</t>
  </si>
  <si>
    <t xml:space="preserve">H- Building  </t>
  </si>
  <si>
    <t>Dispensary and first aid centre</t>
  </si>
  <si>
    <t>Workshop</t>
  </si>
  <si>
    <t>Main store</t>
  </si>
  <si>
    <t>Gate house</t>
  </si>
  <si>
    <t>Weigh bridege</t>
  </si>
  <si>
    <t>Akshara school</t>
  </si>
  <si>
    <t>Club house</t>
  </si>
  <si>
    <t>11.30/6.50</t>
  </si>
  <si>
    <t>NIL</t>
  </si>
  <si>
    <t>Cooling tower Control room and MCC</t>
  </si>
  <si>
    <t>4.50/9.05/12.05/16.8</t>
  </si>
  <si>
    <t>4.0/8.15/9.5</t>
  </si>
  <si>
    <t>3.5/8.1</t>
  </si>
  <si>
    <t>Yard toilet(near ws,mrss,igp,sp house and bagging)</t>
  </si>
  <si>
    <t>4.3/7.0</t>
  </si>
  <si>
    <t>Fire &amp; Safety building and fire tender garage</t>
  </si>
  <si>
    <t>3.5/7.2/11.2/14/17.35/21/24/28.1/32/35.5</t>
  </si>
  <si>
    <t>9.5/16.25</t>
  </si>
  <si>
    <t>8/13.5</t>
  </si>
  <si>
    <t>6/15</t>
  </si>
  <si>
    <t>3.5/7.5</t>
  </si>
  <si>
    <t>Year of construction</t>
  </si>
  <si>
    <t>01.08.92</t>
  </si>
  <si>
    <t>19.03.98</t>
  </si>
  <si>
    <t>31.03.94</t>
  </si>
  <si>
    <t>30.09.95</t>
  </si>
  <si>
    <t>Buildings Details</t>
  </si>
  <si>
    <t>Total plinth area in Sq.m.</t>
  </si>
  <si>
    <t>GF area in Sq.m.</t>
  </si>
  <si>
    <t>All floors area excl. GF in Sq.m</t>
  </si>
  <si>
    <t>Total Area</t>
  </si>
  <si>
    <t>Type of Structure</t>
  </si>
  <si>
    <t>RCC framed structure rested on Pile fdn.</t>
  </si>
  <si>
    <t>RCC framed structure rested on Raft fdn. With steel trusss and steel sheet roof</t>
  </si>
  <si>
    <t xml:space="preserve">RCC framed structure rested on Raft fdn. </t>
  </si>
  <si>
    <t>RCC framed structure rested isolated footings with RCC roof.</t>
  </si>
  <si>
    <t>RCC framed structure rested on slab beam raft FDN. with RCC roof.</t>
  </si>
  <si>
    <t>RCC framed structure rested on Pile fdn with RCC precast truss and with Prestressed tie beams.(Roof covered with RCC precast elements)</t>
  </si>
  <si>
    <t>RCC framed structure rested on Pile fdn.  And roof  with precast Rcc elements</t>
  </si>
  <si>
    <t>Plant/Non-Plant BLDGS.</t>
  </si>
  <si>
    <t>Non-Plant</t>
  </si>
  <si>
    <t>Reservoir (38Acres) capacity : 440000 M³</t>
  </si>
  <si>
    <t>RCC framed with Isolated footings and panels with RCC precast planks</t>
  </si>
  <si>
    <t>CT makeup pump house</t>
  </si>
  <si>
    <t>Nil</t>
  </si>
  <si>
    <t>Sub Stn. 6</t>
  </si>
  <si>
    <t>Bagg. Plant Platform</t>
  </si>
  <si>
    <t xml:space="preserve">Bagging Plant including loco shed  </t>
  </si>
  <si>
    <t>RCC isolated footings with steel columns and Steel truss roof</t>
  </si>
  <si>
    <t xml:space="preserve">RCC framed structure rested on Pile fdn.         </t>
  </si>
  <si>
    <t>Director transit house</t>
  </si>
  <si>
    <t>Project office and Snam building is same -constructed in 2 phases.</t>
  </si>
  <si>
    <t>CF non plant Bldgs.-MCC,Admn &amp;Toilet.</t>
  </si>
  <si>
    <t>RCC framed with Continuous raft and Tiled roof with wooden rafters</t>
  </si>
  <si>
    <t>N</t>
  </si>
  <si>
    <t>RCC framed structure with Isolated footings</t>
  </si>
  <si>
    <t>DM MCC</t>
  </si>
  <si>
    <r>
      <t xml:space="preserve">Steam and power generation plant </t>
    </r>
    <r>
      <rPr>
        <sz val="12"/>
        <color rgb="FFFF0000"/>
        <rFont val="Times New Roman"/>
        <family val="1"/>
      </rPr>
      <t>Including SUB STN.-1</t>
    </r>
  </si>
  <si>
    <r>
      <t xml:space="preserve">GT-C &amp; Substation-21 </t>
    </r>
    <r>
      <rPr>
        <sz val="12"/>
        <color rgb="FFFF0000"/>
        <rFont val="Times New Roman"/>
        <family val="1"/>
      </rPr>
      <t>&amp; Control room</t>
    </r>
  </si>
  <si>
    <t>Lab Building</t>
  </si>
  <si>
    <t>3.5/8.0</t>
  </si>
  <si>
    <t>Tech Building</t>
  </si>
  <si>
    <t>Part of Plant &amp; Machinery</t>
  </si>
  <si>
    <t>Shed-1 size 28.6m x 282mt ( Platform length 282mt. and width 19.15mt.),  
Shed-2 42.6mt.x 81m ( Platform length 81mt. and width 29mt.) 
Two sheds plinth area:11516sq.m.</t>
  </si>
  <si>
    <t>Reservoir Bund dimensions are 473 mt X 321 mt and original capacity of the tank is 440000 M3. However, over a period of time, wild growth developed on bund and created gaps leading leakages at many areas. In view of this, reservoir water holding capacity has come down significamtly.  
Due to excess uplift pressure of ground water table, LDPE film of resrovoir bottom has puctured at many places and groud water (Saline) is mixing with Godavari raw water.
Because of these two issues, Reservoir is not being used.
It requires huges capital expenditure, which is not included in the essential expenditure estimated.
Photos attached.</t>
  </si>
  <si>
    <t>Compound wall</t>
  </si>
  <si>
    <t xml:space="preserve">Length of of Compound wall is 6800 Rmt. and height 2.40 mt. There are a lot of localised damages to beams/columns and wall precast elements at many places. Sea being very close, due to saline atmosphere, reinforcement got exposed.
It requires huges capital expenditure, to replace most of the precast element and repairing columns/beams, which is not included in the essential expenditure estimated.
Photos attached.
 </t>
  </si>
  <si>
    <r>
      <t xml:space="preserve">Non-Plant
</t>
    </r>
    <r>
      <rPr>
        <sz val="10"/>
        <color rgb="FFFF0000"/>
        <rFont val="Arial"/>
        <family val="2"/>
      </rPr>
      <t>Capitalized as non plant bulding. Actually, this can be considered as part of Plant &amp; Machinery.</t>
    </r>
  </si>
  <si>
    <t>Part of Plant &amp; Machinery
Concrete and Masonary structures at Bagging plant are getting deteriorated due to urea ingress as existing chemical treatment over surfaces, has lost its property in view of vitages. 
It requires huges capital expenditure to rectify damaged areas and re-doing chemical treament, which is not included in the essential expenditure estimated.
Photos included.</t>
  </si>
  <si>
    <t>Part of Plant &amp; Machinery - Can not be used for any other purpose.</t>
  </si>
  <si>
    <t xml:space="preserve">Part of Plant &amp; Machinery. 
Urea Silo is having about 13000 Sq Mts of roof area made of precast elements with Bituminuous treatment over the precast slabs,which was done in 1992. The life of bituminous treatment is normally 5 - 10 years and now it is completely damaged causing leakages at many places in Urea silo. Localised repairs attemted many time but invain.  Urea is highly hydroscopic and requires dry environment for storage. Investment is required to use to urea silo.  
</t>
  </si>
  <si>
    <t xml:space="preserve">Non-Plant building constructed as part of CSR activities.
</t>
  </si>
  <si>
    <t>It is a part of green belt, company did not take APPCB permission for construction of the reservior. Repairs could not taken up due to requirement of APPCB permission.</t>
  </si>
  <si>
    <t xml:space="preserve">Non-Plant
</t>
  </si>
  <si>
    <t>Non-Plant, Building is dilabitated and abandoned.</t>
  </si>
  <si>
    <t>Bagging Plant Structure Damages</t>
  </si>
  <si>
    <t>https://drive.google.com/drive/folders/18dr24crgxHDG0-AAFSJNPwKcNBdyimx5?usp=sharing</t>
  </si>
  <si>
    <t>Concrete Damages in Compound Wall</t>
  </si>
  <si>
    <t>https://drive.google.com/drive/folders/1c0xYbE4bd9JQBflJj-Dws6cj7jnP5ZKk?usp=sharing</t>
  </si>
  <si>
    <t>Reservoir Bund Damages due to Vegetation</t>
  </si>
  <si>
    <t>https://drive.google.com/drive/folders/1VuPNd_OuSyjT_FFosCri-H_BI64j1Lzp?usp=sharing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</si>
</sst>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2"/>
      <name val="Times New Roman"/>
      <family val="1"/>
    </font>
    <font>
      <b/>
      <sz val="12"/>
      <color indexed="12"/>
      <name val="Times New Roman"/>
      <family val="1"/>
    </font>
    <font>
      <sz val="8"/>
      <name val="Arial"/>
    </font>
    <font>
      <b/>
      <u/>
      <sz val="14"/>
      <name val="Arial"/>
      <family val="2"/>
    </font>
    <font>
      <b/>
      <sz val="12"/>
      <name val="Times New Roman"/>
      <family val="1"/>
    </font>
    <font>
      <b/>
      <sz val="10"/>
      <name val="Arial"/>
      <family val="2"/>
    </font>
    <font>
      <sz val="12"/>
      <color rgb="FFFF0000"/>
      <name val="Times New Roman"/>
      <family val="1"/>
    </font>
    <font>
      <sz val="10"/>
      <name val="Arial"/>
      <family val="2"/>
    </font>
    <font>
      <b/>
      <sz val="12"/>
      <color rgb="FFFF0000"/>
      <name val="Times New Roman"/>
      <family val="1"/>
    </font>
    <font>
      <sz val="10"/>
      <color rgb="FFFF0000"/>
      <name val="Arial"/>
      <family val="2"/>
    </font>
    <font>
      <b/>
      <sz val="10"/>
      <color rgb="FFFF0000"/>
      <name val="Arial"/>
      <family val="2"/>
    </font>
    <font>
      <b/>
      <sz val="12"/>
      <color rgb="FF222222"/>
      <name val="Arial"/>
      <family val="2"/>
    </font>
    <font>
      <u/>
      <sz val="10"/>
      <color theme="1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3" fillId="0" borderId="0" applyNumberFormat="0" applyFill="0" applyBorder="0" applyAlignment="0" applyProtection="0"/>
  </cellStyleXfs>
  <cellXfs count="33">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2" xfId="0" applyFont="1"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vertical="center" wrapText="1"/>
    </xf>
    <xf numFmtId="0" fontId="8" fillId="0" borderId="1" xfId="0" applyFont="1" applyBorder="1" applyAlignment="1">
      <alignment vertical="center" wrapText="1"/>
    </xf>
    <xf numFmtId="0" fontId="1" fillId="0" borderId="2"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1"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7" fillId="0" borderId="2" xfId="0" applyFont="1" applyBorder="1" applyAlignment="1">
      <alignment horizontal="center" vertical="center" wrapText="1"/>
    </xf>
    <xf numFmtId="0" fontId="0" fillId="0" borderId="1" xfId="0" applyBorder="1" applyAlignment="1">
      <alignment vertical="top"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4" fillId="0" borderId="6" xfId="0" applyFont="1" applyBorder="1" applyAlignment="1">
      <alignment horizontal="center"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12" fillId="0" borderId="0" xfId="0" applyFont="1" applyAlignment="1">
      <alignment vertical="center" wrapText="1"/>
    </xf>
    <xf numFmtId="0" fontId="13" fillId="0" borderId="0" xfId="1" applyAlignment="1">
      <alignment vertic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drive/folders/1VuPNd_OuSyjT_FFosCri-H_BI64j1Lzp?usp=sharing" TargetMode="External"/><Relationship Id="rId2" Type="http://schemas.openxmlformats.org/officeDocument/2006/relationships/hyperlink" Target="https://drive.google.com/drive/folders/1c0xYbE4bd9JQBflJj-Dws6cj7jnP5ZKk?usp=sharing" TargetMode="External"/><Relationship Id="rId1" Type="http://schemas.openxmlformats.org/officeDocument/2006/relationships/hyperlink" Target="https://drive.google.com/drive/folders/18dr24crgxHDG0-AAFSJNPwKcNBdyimx5?usp=sharing"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4"/>
  <sheetViews>
    <sheetView showGridLines="0" tabSelected="1" workbookViewId="0">
      <pane xSplit="1" ySplit="2" topLeftCell="B3" activePane="bottomRight" state="frozen"/>
      <selection pane="topRight" activeCell="B1" sqref="B1"/>
      <selection pane="bottomLeft" activeCell="A3" sqref="A3"/>
      <selection pane="bottomRight" activeCell="B3" sqref="B3"/>
    </sheetView>
  </sheetViews>
  <sheetFormatPr defaultRowHeight="12.75" x14ac:dyDescent="0.2"/>
  <cols>
    <col min="1" max="1" width="6.7109375" style="1" customWidth="1"/>
    <col min="2" max="2" width="29.5703125" style="2" customWidth="1"/>
    <col min="3" max="3" width="12.28515625" style="2" customWidth="1"/>
    <col min="4" max="4" width="14.28515625" style="2" customWidth="1"/>
    <col min="5" max="5" width="12.42578125" style="2" customWidth="1"/>
    <col min="6" max="6" width="11.7109375" style="2" customWidth="1"/>
    <col min="7" max="7" width="21" style="2" customWidth="1"/>
    <col min="8" max="8" width="16.5703125" style="2" customWidth="1"/>
    <col min="9" max="9" width="47.5703125" style="1" customWidth="1"/>
    <col min="10" max="16384" width="9.140625" style="1"/>
  </cols>
  <sheetData>
    <row r="1" spans="1:9" ht="18" customHeight="1" x14ac:dyDescent="0.2">
      <c r="A1" s="27" t="s">
        <v>51</v>
      </c>
      <c r="B1" s="27"/>
      <c r="C1" s="27"/>
      <c r="D1" s="27"/>
      <c r="E1" s="27"/>
      <c r="F1" s="27"/>
      <c r="G1" s="27"/>
      <c r="H1" s="27"/>
      <c r="I1" s="27"/>
    </row>
    <row r="2" spans="1:9" ht="47.25" x14ac:dyDescent="0.2">
      <c r="A2" s="5" t="s">
        <v>0</v>
      </c>
      <c r="B2" s="5" t="s">
        <v>2</v>
      </c>
      <c r="C2" s="5" t="s">
        <v>52</v>
      </c>
      <c r="D2" s="5" t="s">
        <v>53</v>
      </c>
      <c r="E2" s="5" t="s">
        <v>54</v>
      </c>
      <c r="F2" s="6" t="s">
        <v>3</v>
      </c>
      <c r="G2" s="6" t="s">
        <v>56</v>
      </c>
      <c r="H2" s="5" t="s">
        <v>46</v>
      </c>
      <c r="I2" s="12" t="s">
        <v>64</v>
      </c>
    </row>
    <row r="3" spans="1:9" ht="31.5" x14ac:dyDescent="0.2">
      <c r="A3" s="4">
        <v>1</v>
      </c>
      <c r="B3" s="9" t="s">
        <v>86</v>
      </c>
      <c r="C3" s="4">
        <v>3336</v>
      </c>
      <c r="D3" s="4">
        <v>1668</v>
      </c>
      <c r="E3" s="4">
        <v>1668</v>
      </c>
      <c r="F3" s="4">
        <v>7.2</v>
      </c>
      <c r="G3" s="4" t="s">
        <v>57</v>
      </c>
      <c r="H3" s="4" t="s">
        <v>47</v>
      </c>
      <c r="I3" s="13" t="s">
        <v>65</v>
      </c>
    </row>
    <row r="4" spans="1:9" ht="31.5" x14ac:dyDescent="0.2">
      <c r="A4" s="18">
        <v>2</v>
      </c>
      <c r="B4" s="19" t="s">
        <v>84</v>
      </c>
      <c r="C4" s="18">
        <v>1300</v>
      </c>
      <c r="D4" s="18">
        <v>650</v>
      </c>
      <c r="E4" s="18">
        <v>650</v>
      </c>
      <c r="F4" s="18">
        <v>7.2</v>
      </c>
      <c r="G4" s="18" t="s">
        <v>57</v>
      </c>
      <c r="H4" s="18" t="s">
        <v>47</v>
      </c>
      <c r="I4" s="20" t="s">
        <v>94</v>
      </c>
    </row>
    <row r="5" spans="1:9" ht="31.5" x14ac:dyDescent="0.2">
      <c r="A5" s="4">
        <v>3</v>
      </c>
      <c r="B5" s="9" t="s">
        <v>4</v>
      </c>
      <c r="C5" s="4">
        <v>1293</v>
      </c>
      <c r="D5" s="4">
        <v>1293</v>
      </c>
      <c r="E5" s="4" t="s">
        <v>33</v>
      </c>
      <c r="F5" s="4">
        <v>6.1</v>
      </c>
      <c r="G5" s="4" t="s">
        <v>57</v>
      </c>
      <c r="H5" s="4" t="s">
        <v>47</v>
      </c>
      <c r="I5" s="11" t="s">
        <v>87</v>
      </c>
    </row>
    <row r="6" spans="1:9" ht="47.25" x14ac:dyDescent="0.2">
      <c r="A6" s="4">
        <v>4</v>
      </c>
      <c r="B6" s="9" t="s">
        <v>5</v>
      </c>
      <c r="C6" s="4">
        <v>175</v>
      </c>
      <c r="D6" s="4">
        <v>175</v>
      </c>
      <c r="E6" s="4" t="s">
        <v>33</v>
      </c>
      <c r="F6" s="4">
        <v>3.5</v>
      </c>
      <c r="G6" s="4" t="s">
        <v>60</v>
      </c>
      <c r="H6" s="4" t="s">
        <v>47</v>
      </c>
      <c r="I6" s="11" t="s">
        <v>65</v>
      </c>
    </row>
    <row r="7" spans="1:9" ht="31.5" x14ac:dyDescent="0.2">
      <c r="A7" s="4">
        <v>5</v>
      </c>
      <c r="B7" s="9" t="s">
        <v>6</v>
      </c>
      <c r="C7" s="4">
        <v>1618</v>
      </c>
      <c r="D7" s="4">
        <v>809</v>
      </c>
      <c r="E7" s="4">
        <v>809</v>
      </c>
      <c r="F7" s="4">
        <v>9</v>
      </c>
      <c r="G7" s="4" t="s">
        <v>57</v>
      </c>
      <c r="H7" s="4" t="s">
        <v>47</v>
      </c>
      <c r="I7" s="11" t="s">
        <v>87</v>
      </c>
    </row>
    <row r="8" spans="1:9" ht="31.5" x14ac:dyDescent="0.2">
      <c r="A8" s="4">
        <v>6</v>
      </c>
      <c r="B8" s="9" t="s">
        <v>7</v>
      </c>
      <c r="C8" s="4">
        <v>1618</v>
      </c>
      <c r="D8" s="4">
        <v>809</v>
      </c>
      <c r="E8" s="4">
        <v>809</v>
      </c>
      <c r="F8" s="4">
        <v>9</v>
      </c>
      <c r="G8" s="4" t="s">
        <v>57</v>
      </c>
      <c r="H8" s="4" t="s">
        <v>47</v>
      </c>
      <c r="I8" s="11" t="s">
        <v>87</v>
      </c>
    </row>
    <row r="9" spans="1:9" ht="47.25" x14ac:dyDescent="0.2">
      <c r="A9" s="4">
        <v>7</v>
      </c>
      <c r="B9" s="9" t="s">
        <v>8</v>
      </c>
      <c r="C9" s="4">
        <v>1543</v>
      </c>
      <c r="D9" s="4">
        <v>1043</v>
      </c>
      <c r="E9" s="4">
        <v>500</v>
      </c>
      <c r="F9" s="4">
        <v>11.1</v>
      </c>
      <c r="G9" s="4" t="s">
        <v>60</v>
      </c>
      <c r="H9" s="4" t="s">
        <v>48</v>
      </c>
      <c r="I9" s="11" t="s">
        <v>87</v>
      </c>
    </row>
    <row r="10" spans="1:9" ht="31.5" x14ac:dyDescent="0.2">
      <c r="A10" s="4">
        <v>8</v>
      </c>
      <c r="B10" s="9" t="s">
        <v>9</v>
      </c>
      <c r="C10" s="4">
        <v>1644</v>
      </c>
      <c r="D10" s="4">
        <v>822</v>
      </c>
      <c r="E10" s="4">
        <v>822</v>
      </c>
      <c r="F10" s="4">
        <v>9</v>
      </c>
      <c r="G10" s="4" t="s">
        <v>57</v>
      </c>
      <c r="H10" s="4" t="s">
        <v>48</v>
      </c>
      <c r="I10" s="11" t="s">
        <v>87</v>
      </c>
    </row>
    <row r="11" spans="1:9" ht="31.5" x14ac:dyDescent="0.2">
      <c r="A11" s="4">
        <v>9</v>
      </c>
      <c r="B11" s="9" t="s">
        <v>10</v>
      </c>
      <c r="C11" s="4">
        <v>1644</v>
      </c>
      <c r="D11" s="4">
        <v>822</v>
      </c>
      <c r="E11" s="4">
        <v>822</v>
      </c>
      <c r="F11" s="4">
        <v>9</v>
      </c>
      <c r="G11" s="4" t="s">
        <v>57</v>
      </c>
      <c r="H11" s="4" t="s">
        <v>48</v>
      </c>
      <c r="I11" s="11" t="s">
        <v>87</v>
      </c>
    </row>
    <row r="12" spans="1:9" ht="31.5" x14ac:dyDescent="0.2">
      <c r="A12" s="4">
        <v>10</v>
      </c>
      <c r="B12" s="9" t="s">
        <v>82</v>
      </c>
      <c r="C12" s="4">
        <v>3940</v>
      </c>
      <c r="D12" s="4">
        <v>2500</v>
      </c>
      <c r="E12" s="4">
        <v>1440</v>
      </c>
      <c r="F12" s="4">
        <v>13.3</v>
      </c>
      <c r="G12" s="4" t="s">
        <v>57</v>
      </c>
      <c r="H12" s="4" t="s">
        <v>47</v>
      </c>
      <c r="I12" s="11" t="s">
        <v>87</v>
      </c>
    </row>
    <row r="13" spans="1:9" ht="31.5" x14ac:dyDescent="0.2">
      <c r="A13" s="4">
        <v>11</v>
      </c>
      <c r="B13" s="9" t="s">
        <v>83</v>
      </c>
      <c r="C13" s="7">
        <v>1820</v>
      </c>
      <c r="D13" s="7">
        <v>1177</v>
      </c>
      <c r="E13" s="7">
        <v>643</v>
      </c>
      <c r="F13" s="4" t="s">
        <v>42</v>
      </c>
      <c r="G13" s="4" t="s">
        <v>57</v>
      </c>
      <c r="H13" s="4" t="s">
        <v>48</v>
      </c>
      <c r="I13" s="11" t="s">
        <v>87</v>
      </c>
    </row>
    <row r="14" spans="1:9" ht="165.75" x14ac:dyDescent="0.2">
      <c r="A14" s="4">
        <v>12</v>
      </c>
      <c r="B14" s="21" t="s">
        <v>11</v>
      </c>
      <c r="C14" s="5">
        <v>10525</v>
      </c>
      <c r="D14" s="5">
        <v>10525</v>
      </c>
      <c r="E14" s="5"/>
      <c r="F14" s="5">
        <v>23</v>
      </c>
      <c r="G14" s="21" t="s">
        <v>62</v>
      </c>
      <c r="H14" s="5" t="s">
        <v>47</v>
      </c>
      <c r="I14" s="17" t="s">
        <v>95</v>
      </c>
    </row>
    <row r="15" spans="1:9" ht="140.25" x14ac:dyDescent="0.2">
      <c r="A15" s="4">
        <v>13</v>
      </c>
      <c r="B15" s="15" t="s">
        <v>72</v>
      </c>
      <c r="C15" s="16">
        <v>24115</v>
      </c>
      <c r="D15" s="16">
        <v>14962</v>
      </c>
      <c r="E15" s="16">
        <v>9153</v>
      </c>
      <c r="F15" s="16" t="s">
        <v>41</v>
      </c>
      <c r="G15" s="15" t="s">
        <v>74</v>
      </c>
      <c r="H15" s="16" t="s">
        <v>47</v>
      </c>
      <c r="I15" s="17" t="s">
        <v>93</v>
      </c>
    </row>
    <row r="16" spans="1:9" ht="81" customHeight="1" x14ac:dyDescent="0.2">
      <c r="A16" s="4">
        <v>14</v>
      </c>
      <c r="B16" s="15" t="s">
        <v>71</v>
      </c>
      <c r="C16" s="24" t="s">
        <v>88</v>
      </c>
      <c r="D16" s="25"/>
      <c r="E16" s="25"/>
      <c r="F16" s="26"/>
      <c r="G16" s="15" t="s">
        <v>73</v>
      </c>
      <c r="H16" s="16">
        <v>1999</v>
      </c>
      <c r="I16" s="17" t="s">
        <v>87</v>
      </c>
    </row>
    <row r="17" spans="1:9" ht="54" customHeight="1" x14ac:dyDescent="0.2">
      <c r="A17" s="4">
        <v>15</v>
      </c>
      <c r="B17" s="9" t="s">
        <v>12</v>
      </c>
      <c r="C17" s="4">
        <v>246</v>
      </c>
      <c r="D17" s="4">
        <v>246</v>
      </c>
      <c r="E17" s="4"/>
      <c r="F17" s="4">
        <v>7.3</v>
      </c>
      <c r="G17" s="4" t="s">
        <v>60</v>
      </c>
      <c r="H17" s="4" t="s">
        <v>48</v>
      </c>
      <c r="I17" s="11" t="s">
        <v>87</v>
      </c>
    </row>
    <row r="18" spans="1:9" ht="31.5" x14ac:dyDescent="0.2">
      <c r="A18" s="4">
        <v>16</v>
      </c>
      <c r="B18" s="9" t="s">
        <v>13</v>
      </c>
      <c r="C18" s="4">
        <v>4134</v>
      </c>
      <c r="D18" s="4">
        <v>4134</v>
      </c>
      <c r="E18" s="4" t="s">
        <v>33</v>
      </c>
      <c r="F18" s="4" t="s">
        <v>43</v>
      </c>
      <c r="G18" s="4" t="s">
        <v>57</v>
      </c>
      <c r="H18" s="4" t="s">
        <v>47</v>
      </c>
      <c r="I18" s="11" t="s">
        <v>87</v>
      </c>
    </row>
    <row r="19" spans="1:9" ht="47.25" x14ac:dyDescent="0.2">
      <c r="A19" s="4">
        <v>17</v>
      </c>
      <c r="B19" s="9" t="s">
        <v>81</v>
      </c>
      <c r="C19" s="4">
        <v>96</v>
      </c>
      <c r="D19" s="4">
        <v>96</v>
      </c>
      <c r="E19" s="4" t="s">
        <v>33</v>
      </c>
      <c r="F19" s="4">
        <v>4.5</v>
      </c>
      <c r="G19" s="4" t="s">
        <v>60</v>
      </c>
      <c r="H19" s="4" t="s">
        <v>48</v>
      </c>
      <c r="I19" s="11" t="s">
        <v>87</v>
      </c>
    </row>
    <row r="20" spans="1:9" ht="31.5" x14ac:dyDescent="0.2">
      <c r="A20" s="4">
        <v>18</v>
      </c>
      <c r="B20" s="9" t="s">
        <v>34</v>
      </c>
      <c r="C20" s="4">
        <v>280</v>
      </c>
      <c r="D20" s="4">
        <v>280</v>
      </c>
      <c r="E20" s="4" t="s">
        <v>33</v>
      </c>
      <c r="F20" s="4">
        <v>4.5</v>
      </c>
      <c r="G20" s="4" t="s">
        <v>57</v>
      </c>
      <c r="H20" s="4" t="s">
        <v>47</v>
      </c>
      <c r="I20" s="11" t="s">
        <v>87</v>
      </c>
    </row>
    <row r="21" spans="1:9" ht="31.5" x14ac:dyDescent="0.2">
      <c r="A21" s="4">
        <v>19</v>
      </c>
      <c r="B21" s="9" t="s">
        <v>14</v>
      </c>
      <c r="C21" s="4">
        <v>764</v>
      </c>
      <c r="D21" s="4">
        <v>764</v>
      </c>
      <c r="E21" s="4" t="s">
        <v>33</v>
      </c>
      <c r="F21" s="4">
        <v>10.6</v>
      </c>
      <c r="G21" s="4" t="s">
        <v>57</v>
      </c>
      <c r="H21" s="4" t="s">
        <v>47</v>
      </c>
      <c r="I21" s="11" t="s">
        <v>87</v>
      </c>
    </row>
    <row r="22" spans="1:9" ht="31.5" x14ac:dyDescent="0.2">
      <c r="A22" s="4">
        <v>20</v>
      </c>
      <c r="B22" s="9" t="s">
        <v>15</v>
      </c>
      <c r="C22" s="4">
        <v>210</v>
      </c>
      <c r="D22" s="4">
        <v>210</v>
      </c>
      <c r="E22" s="4" t="s">
        <v>33</v>
      </c>
      <c r="F22" s="4">
        <v>8</v>
      </c>
      <c r="G22" s="4" t="s">
        <v>57</v>
      </c>
      <c r="H22" s="4" t="s">
        <v>47</v>
      </c>
      <c r="I22" s="11" t="s">
        <v>87</v>
      </c>
    </row>
    <row r="23" spans="1:9" ht="31.5" x14ac:dyDescent="0.2">
      <c r="A23" s="4">
        <v>21</v>
      </c>
      <c r="B23" s="9" t="s">
        <v>16</v>
      </c>
      <c r="C23" s="4">
        <v>762</v>
      </c>
      <c r="D23" s="4">
        <v>762</v>
      </c>
      <c r="E23" s="4" t="s">
        <v>33</v>
      </c>
      <c r="F23" s="4">
        <v>10.6</v>
      </c>
      <c r="G23" s="4" t="s">
        <v>57</v>
      </c>
      <c r="H23" s="4" t="s">
        <v>47</v>
      </c>
      <c r="I23" s="11" t="s">
        <v>87</v>
      </c>
    </row>
    <row r="24" spans="1:9" ht="31.5" x14ac:dyDescent="0.2">
      <c r="A24" s="4">
        <v>22</v>
      </c>
      <c r="B24" s="9" t="s">
        <v>17</v>
      </c>
      <c r="C24" s="4">
        <v>572</v>
      </c>
      <c r="D24" s="4">
        <v>572</v>
      </c>
      <c r="E24" s="4" t="s">
        <v>33</v>
      </c>
      <c r="F24" s="4">
        <v>4.5</v>
      </c>
      <c r="G24" s="4" t="s">
        <v>57</v>
      </c>
      <c r="H24" s="4" t="s">
        <v>47</v>
      </c>
      <c r="I24" s="11" t="s">
        <v>87</v>
      </c>
    </row>
    <row r="25" spans="1:9" ht="31.5" x14ac:dyDescent="0.2">
      <c r="A25" s="4">
        <v>23</v>
      </c>
      <c r="B25" s="9" t="s">
        <v>18</v>
      </c>
      <c r="C25" s="4">
        <v>1467</v>
      </c>
      <c r="D25" s="4">
        <v>1467</v>
      </c>
      <c r="E25" s="4" t="s">
        <v>33</v>
      </c>
      <c r="F25" s="4" t="s">
        <v>36</v>
      </c>
      <c r="G25" s="4" t="s">
        <v>57</v>
      </c>
      <c r="H25" s="4" t="s">
        <v>47</v>
      </c>
      <c r="I25" s="11" t="s">
        <v>87</v>
      </c>
    </row>
    <row r="26" spans="1:9" ht="31.5" x14ac:dyDescent="0.2">
      <c r="A26" s="4">
        <v>24</v>
      </c>
      <c r="B26" s="9" t="s">
        <v>1</v>
      </c>
      <c r="C26" s="4">
        <v>2523</v>
      </c>
      <c r="D26" s="4">
        <v>1105</v>
      </c>
      <c r="E26" s="4">
        <v>1418</v>
      </c>
      <c r="F26" s="4" t="s">
        <v>35</v>
      </c>
      <c r="G26" s="4" t="s">
        <v>57</v>
      </c>
      <c r="H26" s="4" t="s">
        <v>47</v>
      </c>
      <c r="I26" s="11" t="s">
        <v>87</v>
      </c>
    </row>
    <row r="27" spans="1:9" ht="31.5" x14ac:dyDescent="0.2">
      <c r="A27" s="4">
        <v>25</v>
      </c>
      <c r="B27" s="9" t="s">
        <v>19</v>
      </c>
      <c r="C27" s="4">
        <v>1524</v>
      </c>
      <c r="D27" s="4">
        <v>864</v>
      </c>
      <c r="E27" s="4">
        <v>660</v>
      </c>
      <c r="F27" s="4" t="s">
        <v>37</v>
      </c>
      <c r="G27" s="4" t="s">
        <v>57</v>
      </c>
      <c r="H27" s="4" t="s">
        <v>47</v>
      </c>
      <c r="I27" s="11" t="s">
        <v>87</v>
      </c>
    </row>
    <row r="28" spans="1:9" ht="31.5" x14ac:dyDescent="0.2">
      <c r="A28" s="4">
        <v>26</v>
      </c>
      <c r="B28" s="9" t="s">
        <v>20</v>
      </c>
      <c r="C28" s="4">
        <v>1226</v>
      </c>
      <c r="D28" s="4">
        <v>634</v>
      </c>
      <c r="E28" s="4">
        <v>592</v>
      </c>
      <c r="F28" s="4" t="s">
        <v>37</v>
      </c>
      <c r="G28" s="4" t="s">
        <v>57</v>
      </c>
      <c r="H28" s="4" t="s">
        <v>47</v>
      </c>
      <c r="I28" s="11" t="s">
        <v>87</v>
      </c>
    </row>
    <row r="29" spans="1:9" ht="31.5" x14ac:dyDescent="0.2">
      <c r="A29" s="4">
        <v>27</v>
      </c>
      <c r="B29" s="9" t="s">
        <v>21</v>
      </c>
      <c r="C29" s="4">
        <v>1890</v>
      </c>
      <c r="D29" s="4">
        <v>1120</v>
      </c>
      <c r="E29" s="4">
        <v>770</v>
      </c>
      <c r="F29" s="4" t="s">
        <v>32</v>
      </c>
      <c r="G29" s="4" t="s">
        <v>57</v>
      </c>
      <c r="H29" s="4" t="s">
        <v>47</v>
      </c>
      <c r="I29" s="11" t="s">
        <v>87</v>
      </c>
    </row>
    <row r="30" spans="1:9" ht="31.5" x14ac:dyDescent="0.2">
      <c r="A30" s="4">
        <v>28</v>
      </c>
      <c r="B30" s="9" t="s">
        <v>22</v>
      </c>
      <c r="C30" s="4">
        <v>1113</v>
      </c>
      <c r="D30" s="4">
        <v>1113</v>
      </c>
      <c r="E30" s="4" t="s">
        <v>33</v>
      </c>
      <c r="F30" s="4" t="s">
        <v>39</v>
      </c>
      <c r="G30" s="4" t="s">
        <v>57</v>
      </c>
      <c r="H30" s="4" t="s">
        <v>47</v>
      </c>
      <c r="I30" s="11" t="s">
        <v>65</v>
      </c>
    </row>
    <row r="31" spans="1:9" ht="47.25" x14ac:dyDescent="0.2">
      <c r="A31" s="4">
        <v>29</v>
      </c>
      <c r="B31" s="9" t="s">
        <v>23</v>
      </c>
      <c r="C31" s="4">
        <v>180</v>
      </c>
      <c r="D31" s="4">
        <v>180</v>
      </c>
      <c r="E31" s="4" t="s">
        <v>33</v>
      </c>
      <c r="F31" s="4">
        <v>4</v>
      </c>
      <c r="G31" s="4" t="s">
        <v>60</v>
      </c>
      <c r="H31" s="4" t="s">
        <v>49</v>
      </c>
      <c r="I31" s="11" t="s">
        <v>65</v>
      </c>
    </row>
    <row r="32" spans="1:9" ht="31.5" x14ac:dyDescent="0.2">
      <c r="A32" s="4">
        <v>30</v>
      </c>
      <c r="B32" s="9" t="s">
        <v>24</v>
      </c>
      <c r="C32" s="4">
        <v>1648</v>
      </c>
      <c r="D32" s="4">
        <v>1648</v>
      </c>
      <c r="E32" s="4" t="s">
        <v>33</v>
      </c>
      <c r="F32" s="4">
        <v>3.6</v>
      </c>
      <c r="G32" s="4" t="s">
        <v>59</v>
      </c>
      <c r="H32" s="4" t="s">
        <v>47</v>
      </c>
      <c r="I32" s="11" t="s">
        <v>65</v>
      </c>
    </row>
    <row r="33" spans="1:9" ht="63" x14ac:dyDescent="0.2">
      <c r="A33" s="4">
        <v>31</v>
      </c>
      <c r="B33" s="19" t="s">
        <v>76</v>
      </c>
      <c r="C33" s="4">
        <v>1026</v>
      </c>
      <c r="D33" s="4">
        <v>1026</v>
      </c>
      <c r="E33" s="4" t="s">
        <v>33</v>
      </c>
      <c r="F33" s="4">
        <v>4</v>
      </c>
      <c r="G33" s="4" t="s">
        <v>58</v>
      </c>
      <c r="H33" s="4" t="s">
        <v>48</v>
      </c>
      <c r="I33" s="11" t="s">
        <v>65</v>
      </c>
    </row>
    <row r="34" spans="1:9" ht="31.5" x14ac:dyDescent="0.2">
      <c r="A34" s="4">
        <v>32</v>
      </c>
      <c r="B34" s="9" t="s">
        <v>40</v>
      </c>
      <c r="C34" s="4">
        <v>528</v>
      </c>
      <c r="D34" s="4">
        <v>528</v>
      </c>
      <c r="E34" s="4" t="s">
        <v>33</v>
      </c>
      <c r="F34" s="4">
        <v>4.5</v>
      </c>
      <c r="G34" s="4" t="s">
        <v>57</v>
      </c>
      <c r="H34" s="4" t="s">
        <v>47</v>
      </c>
      <c r="I34" s="11" t="s">
        <v>65</v>
      </c>
    </row>
    <row r="35" spans="1:9" ht="31.5" x14ac:dyDescent="0.2">
      <c r="A35" s="4">
        <v>33</v>
      </c>
      <c r="B35" s="9" t="s">
        <v>25</v>
      </c>
      <c r="C35" s="4">
        <v>420</v>
      </c>
      <c r="D35" s="4">
        <v>420</v>
      </c>
      <c r="E35" s="4" t="s">
        <v>33</v>
      </c>
      <c r="F35" s="4">
        <v>4.5</v>
      </c>
      <c r="G35" s="4" t="s">
        <v>57</v>
      </c>
      <c r="H35" s="4" t="s">
        <v>47</v>
      </c>
      <c r="I35" s="11" t="s">
        <v>65</v>
      </c>
    </row>
    <row r="36" spans="1:9" ht="63" x14ac:dyDescent="0.2">
      <c r="A36" s="4">
        <v>34</v>
      </c>
      <c r="B36" s="9" t="s">
        <v>26</v>
      </c>
      <c r="C36" s="4">
        <v>2752</v>
      </c>
      <c r="D36" s="4">
        <v>2450</v>
      </c>
      <c r="E36" s="4">
        <v>302</v>
      </c>
      <c r="F36" s="8" t="s">
        <v>44</v>
      </c>
      <c r="G36" s="4" t="s">
        <v>63</v>
      </c>
      <c r="H36" s="4" t="s">
        <v>47</v>
      </c>
      <c r="I36" s="13" t="s">
        <v>92</v>
      </c>
    </row>
    <row r="37" spans="1:9" ht="63" x14ac:dyDescent="0.2">
      <c r="A37" s="4">
        <v>35</v>
      </c>
      <c r="B37" s="9" t="s">
        <v>27</v>
      </c>
      <c r="C37" s="4">
        <v>3342</v>
      </c>
      <c r="D37" s="4">
        <v>3342</v>
      </c>
      <c r="E37" s="4" t="s">
        <v>33</v>
      </c>
      <c r="F37" s="4">
        <v>12</v>
      </c>
      <c r="G37" s="4" t="s">
        <v>63</v>
      </c>
      <c r="H37" s="4" t="s">
        <v>47</v>
      </c>
      <c r="I37" s="11" t="s">
        <v>65</v>
      </c>
    </row>
    <row r="38" spans="1:9" ht="31.5" x14ac:dyDescent="0.2">
      <c r="A38" s="4">
        <v>36</v>
      </c>
      <c r="B38" s="9" t="s">
        <v>28</v>
      </c>
      <c r="C38" s="4">
        <v>432</v>
      </c>
      <c r="D38" s="4">
        <v>432</v>
      </c>
      <c r="E38" s="4" t="s">
        <v>33</v>
      </c>
      <c r="F38" s="4">
        <v>4.5</v>
      </c>
      <c r="G38" s="4" t="s">
        <v>57</v>
      </c>
      <c r="H38" s="4" t="s">
        <v>47</v>
      </c>
      <c r="I38" s="11" t="s">
        <v>65</v>
      </c>
    </row>
    <row r="39" spans="1:9" ht="38.25" x14ac:dyDescent="0.2">
      <c r="A39" s="4">
        <v>37</v>
      </c>
      <c r="B39" s="9" t="s">
        <v>29</v>
      </c>
      <c r="C39" s="4">
        <v>33</v>
      </c>
      <c r="D39" s="4">
        <v>33</v>
      </c>
      <c r="E39" s="4" t="s">
        <v>33</v>
      </c>
      <c r="F39" s="4">
        <v>4.5</v>
      </c>
      <c r="G39" s="4" t="s">
        <v>57</v>
      </c>
      <c r="H39" s="4" t="s">
        <v>47</v>
      </c>
      <c r="I39" s="13" t="s">
        <v>92</v>
      </c>
    </row>
    <row r="40" spans="1:9" ht="47.25" x14ac:dyDescent="0.2">
      <c r="A40" s="4">
        <v>38</v>
      </c>
      <c r="B40" s="9" t="s">
        <v>38</v>
      </c>
      <c r="C40" s="4">
        <v>442</v>
      </c>
      <c r="D40" s="4">
        <v>442</v>
      </c>
      <c r="E40" s="4" t="s">
        <v>33</v>
      </c>
      <c r="F40" s="4">
        <v>3.5</v>
      </c>
      <c r="G40" s="4" t="s">
        <v>60</v>
      </c>
      <c r="H40" s="4" t="s">
        <v>47</v>
      </c>
      <c r="I40" s="11" t="s">
        <v>65</v>
      </c>
    </row>
    <row r="41" spans="1:9" ht="38.25" x14ac:dyDescent="0.2">
      <c r="A41" s="4">
        <v>39</v>
      </c>
      <c r="B41" s="9" t="s">
        <v>30</v>
      </c>
      <c r="C41" s="4">
        <v>8009</v>
      </c>
      <c r="D41" s="4">
        <v>4099</v>
      </c>
      <c r="E41" s="4">
        <v>3910</v>
      </c>
      <c r="F41" s="4" t="s">
        <v>45</v>
      </c>
      <c r="G41" s="4" t="s">
        <v>57</v>
      </c>
      <c r="H41" s="4" t="s">
        <v>47</v>
      </c>
      <c r="I41" s="13" t="s">
        <v>96</v>
      </c>
    </row>
    <row r="42" spans="1:9" ht="63" x14ac:dyDescent="0.2">
      <c r="A42" s="4">
        <v>40</v>
      </c>
      <c r="B42" s="9" t="s">
        <v>31</v>
      </c>
      <c r="C42" s="4">
        <v>2360</v>
      </c>
      <c r="D42" s="4">
        <v>2360</v>
      </c>
      <c r="E42" s="4" t="s">
        <v>33</v>
      </c>
      <c r="F42" s="4">
        <v>4.5</v>
      </c>
      <c r="G42" s="4" t="s">
        <v>61</v>
      </c>
      <c r="H42" s="4" t="s">
        <v>50</v>
      </c>
      <c r="I42" s="11" t="s">
        <v>65</v>
      </c>
    </row>
    <row r="43" spans="1:9" ht="15.75" x14ac:dyDescent="0.2">
      <c r="A43" s="4">
        <v>41</v>
      </c>
      <c r="B43" s="5" t="s">
        <v>55</v>
      </c>
      <c r="C43" s="5">
        <f>SUM(C3:C42)</f>
        <v>92550</v>
      </c>
      <c r="D43" s="3"/>
      <c r="E43" s="3"/>
      <c r="F43" s="3"/>
      <c r="G43" s="3"/>
      <c r="H43" s="10"/>
      <c r="I43" s="11"/>
    </row>
    <row r="44" spans="1:9" ht="256.5" customHeight="1" x14ac:dyDescent="0.2">
      <c r="A44" s="4">
        <v>42</v>
      </c>
      <c r="B44" s="9" t="s">
        <v>66</v>
      </c>
      <c r="C44" s="28" t="s">
        <v>89</v>
      </c>
      <c r="D44" s="29"/>
      <c r="E44" s="29"/>
      <c r="F44" s="30"/>
      <c r="G44" s="3"/>
      <c r="H44" s="14">
        <v>2006</v>
      </c>
      <c r="I44" s="23" t="s">
        <v>97</v>
      </c>
    </row>
    <row r="45" spans="1:9" ht="150" customHeight="1" x14ac:dyDescent="0.2">
      <c r="A45" s="4">
        <v>43</v>
      </c>
      <c r="B45" s="9" t="s">
        <v>90</v>
      </c>
      <c r="C45" s="24" t="s">
        <v>91</v>
      </c>
      <c r="D45" s="25"/>
      <c r="E45" s="25"/>
      <c r="F45" s="26"/>
      <c r="G45" s="4" t="s">
        <v>67</v>
      </c>
      <c r="H45" s="14">
        <v>2012</v>
      </c>
      <c r="I45" s="11"/>
    </row>
    <row r="46" spans="1:9" ht="31.5" x14ac:dyDescent="0.2">
      <c r="A46" s="4">
        <v>44</v>
      </c>
      <c r="B46" s="9" t="s">
        <v>68</v>
      </c>
      <c r="C46" s="4">
        <v>65</v>
      </c>
      <c r="D46" s="4">
        <v>65</v>
      </c>
      <c r="E46" s="4" t="s">
        <v>69</v>
      </c>
      <c r="F46" s="4">
        <v>5.5</v>
      </c>
      <c r="G46" s="4" t="s">
        <v>57</v>
      </c>
      <c r="H46" s="14">
        <v>1998</v>
      </c>
      <c r="I46" s="13" t="s">
        <v>87</v>
      </c>
    </row>
    <row r="47" spans="1:9" ht="31.5" x14ac:dyDescent="0.2">
      <c r="A47" s="4">
        <v>45</v>
      </c>
      <c r="B47" s="9" t="s">
        <v>70</v>
      </c>
      <c r="C47" s="4">
        <v>640</v>
      </c>
      <c r="D47" s="4">
        <v>320</v>
      </c>
      <c r="E47" s="4">
        <v>320</v>
      </c>
      <c r="F47" s="4" t="s">
        <v>85</v>
      </c>
      <c r="G47" s="4" t="s">
        <v>57</v>
      </c>
      <c r="H47" s="14">
        <v>1992</v>
      </c>
      <c r="I47" s="13" t="s">
        <v>87</v>
      </c>
    </row>
    <row r="48" spans="1:9" ht="63" x14ac:dyDescent="0.2">
      <c r="A48" s="4">
        <v>46</v>
      </c>
      <c r="B48" s="9" t="s">
        <v>75</v>
      </c>
      <c r="C48" s="4">
        <v>264</v>
      </c>
      <c r="D48" s="4">
        <v>264</v>
      </c>
      <c r="E48" s="4" t="s">
        <v>79</v>
      </c>
      <c r="F48" s="4">
        <v>3.5</v>
      </c>
      <c r="G48" s="4" t="s">
        <v>78</v>
      </c>
      <c r="H48" s="14">
        <v>2004</v>
      </c>
      <c r="I48" s="13" t="s">
        <v>98</v>
      </c>
    </row>
    <row r="49" spans="1:9" ht="31.5" x14ac:dyDescent="0.2">
      <c r="A49" s="4">
        <v>47</v>
      </c>
      <c r="B49" s="19" t="s">
        <v>77</v>
      </c>
      <c r="C49" s="18">
        <v>320</v>
      </c>
      <c r="D49" s="18">
        <v>320</v>
      </c>
      <c r="E49" s="18" t="s">
        <v>33</v>
      </c>
      <c r="F49" s="18">
        <v>3.5</v>
      </c>
      <c r="G49" s="18" t="s">
        <v>80</v>
      </c>
      <c r="H49" s="22">
        <v>2011</v>
      </c>
      <c r="I49" s="20" t="s">
        <v>99</v>
      </c>
    </row>
    <row r="53" spans="1:9" ht="31.5" x14ac:dyDescent="0.2">
      <c r="B53" s="31" t="s">
        <v>100</v>
      </c>
    </row>
    <row r="54" spans="1:9" ht="51" x14ac:dyDescent="0.2">
      <c r="B54" s="32" t="s">
        <v>101</v>
      </c>
    </row>
    <row r="55" spans="1:9" x14ac:dyDescent="0.2">
      <c r="B55"/>
    </row>
    <row r="56" spans="1:9" ht="31.5" x14ac:dyDescent="0.2">
      <c r="B56" s="31" t="s">
        <v>102</v>
      </c>
    </row>
    <row r="57" spans="1:9" x14ac:dyDescent="0.2">
      <c r="B57"/>
    </row>
    <row r="58" spans="1:9" ht="38.25" x14ac:dyDescent="0.2">
      <c r="B58" s="32" t="s">
        <v>103</v>
      </c>
    </row>
    <row r="59" spans="1:9" x14ac:dyDescent="0.2">
      <c r="B59"/>
    </row>
    <row r="60" spans="1:9" x14ac:dyDescent="0.2">
      <c r="B60"/>
    </row>
    <row r="61" spans="1:9" ht="47.25" x14ac:dyDescent="0.2">
      <c r="B61" s="31" t="s">
        <v>104</v>
      </c>
    </row>
    <row r="62" spans="1:9" x14ac:dyDescent="0.2">
      <c r="B62"/>
    </row>
    <row r="63" spans="1:9" x14ac:dyDescent="0.2">
      <c r="B63"/>
    </row>
    <row r="64" spans="1:9" ht="38.25" x14ac:dyDescent="0.2">
      <c r="B64" s="32" t="s">
        <v>105</v>
      </c>
    </row>
  </sheetData>
  <mergeCells count="4">
    <mergeCell ref="C45:F45"/>
    <mergeCell ref="C16:F16"/>
    <mergeCell ref="A1:I1"/>
    <mergeCell ref="C44:F44"/>
  </mergeCells>
  <phoneticPr fontId="3" type="noConversion"/>
  <hyperlinks>
    <hyperlink ref="B54" r:id="rId1" xr:uid="{772DDFEC-968D-4DDA-8061-F6FFBD8AC091}"/>
    <hyperlink ref="B58" r:id="rId2" xr:uid="{CF4C336B-5129-4893-943B-3090BC8CFA45}"/>
    <hyperlink ref="B64" r:id="rId3" xr:uid="{0CDC2C6B-4CA2-48D1-8425-BD88E6684DCA}"/>
  </hyperlinks>
  <pageMargins left="0.47" right="0.24" top="0.42" bottom="0.37" header="0.26" footer="0.21"/>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kr.50799</dc:creator>
  <cp:lastModifiedBy>R Suresh Kumar</cp:lastModifiedBy>
  <cp:lastPrinted>2018-10-09T11:30:01Z</cp:lastPrinted>
  <dcterms:created xsi:type="dcterms:W3CDTF">2015-08-28T09:00:37Z</dcterms:created>
  <dcterms:modified xsi:type="dcterms:W3CDTF">2022-06-18T12:34:32Z</dcterms:modified>
</cp:coreProperties>
</file>