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 Suresh data\Suresh\Valuation 2022\Data 1 June 2022\"/>
    </mc:Choice>
  </mc:AlternateContent>
  <xr:revisionPtr revIDLastSave="0" documentId="13_ncr:1_{4479B9EB-C2B3-4DA9-8E52-F1A8B562ED9D}" xr6:coauthVersionLast="47" xr6:coauthVersionMax="47" xr10:uidLastSave="{00000000-0000-0000-0000-000000000000}"/>
  <bookViews>
    <workbookView xWindow="-120" yWindow="-120" windowWidth="20730" windowHeight="11160" xr2:uid="{773EED09-25F4-4AB8-B71A-85F6E8C7788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1" i="1" l="1"/>
</calcChain>
</file>

<file path=xl/sharedStrings.xml><?xml version="1.0" encoding="utf-8"?>
<sst xmlns="http://schemas.openxmlformats.org/spreadsheetml/2006/main" count="260" uniqueCount="141">
  <si>
    <t>S.No.</t>
  </si>
  <si>
    <t>Document No.</t>
  </si>
  <si>
    <t xml:space="preserve">Date </t>
  </si>
  <si>
    <t>Survey No.</t>
  </si>
  <si>
    <t>1529/1994</t>
  </si>
  <si>
    <t>1/1C</t>
  </si>
  <si>
    <t>1537/1994</t>
  </si>
  <si>
    <t>36/1</t>
  </si>
  <si>
    <t>1538/1994</t>
  </si>
  <si>
    <t>1539/1994</t>
  </si>
  <si>
    <t>1540/1994</t>
  </si>
  <si>
    <t>35/1</t>
  </si>
  <si>
    <t>1541/1994</t>
  </si>
  <si>
    <t>1542/1994</t>
  </si>
  <si>
    <t>1543/1994</t>
  </si>
  <si>
    <t>36/2</t>
  </si>
  <si>
    <t>1544/1994</t>
  </si>
  <si>
    <t>29/2</t>
  </si>
  <si>
    <t>1551/1994</t>
  </si>
  <si>
    <t>32/1A</t>
  </si>
  <si>
    <t>1552/1994</t>
  </si>
  <si>
    <t>1553/1994</t>
  </si>
  <si>
    <t>1554/1994</t>
  </si>
  <si>
    <t>1555/1994</t>
  </si>
  <si>
    <t>1556/1994</t>
  </si>
  <si>
    <t>2917/1994</t>
  </si>
  <si>
    <t xml:space="preserve">Vendor </t>
  </si>
  <si>
    <t xml:space="preserve">Vendee </t>
  </si>
  <si>
    <t>Extent (Ac.cts)</t>
  </si>
  <si>
    <t xml:space="preserve"> </t>
  </si>
  <si>
    <t>5.00</t>
  </si>
  <si>
    <t>30.06.94</t>
  </si>
  <si>
    <t>Sri Ganesh Anand Petrochemicals Ltd</t>
  </si>
  <si>
    <t>01.07.94</t>
  </si>
  <si>
    <t xml:space="preserve">B.Manoj Kumar Reddy </t>
  </si>
  <si>
    <t>M/s.Prasad Hatcheries Pvt Ltd</t>
  </si>
  <si>
    <t xml:space="preserve">S.Madhav Reddy </t>
  </si>
  <si>
    <t>G.Vishnu Vardhan Reddy</t>
  </si>
  <si>
    <t xml:space="preserve">P.Krishna Reddy </t>
  </si>
  <si>
    <t>29/1</t>
  </si>
  <si>
    <t>8.88</t>
  </si>
  <si>
    <t>M/s.Dynamic Breeders Pvt Ltd</t>
  </si>
  <si>
    <t>P.Laxmi Bai</t>
  </si>
  <si>
    <t>Phanibhushana Tata Reddy &amp; Soma Sekhara Reddy</t>
  </si>
  <si>
    <t>G.Mahendar Reddy</t>
  </si>
  <si>
    <t>02.07.94</t>
  </si>
  <si>
    <t>P.Narender Reddy</t>
  </si>
  <si>
    <t>M/s.Konark Hatcheries Pvt. Ltd</t>
  </si>
  <si>
    <t>D.Suresh</t>
  </si>
  <si>
    <t>1/2</t>
  </si>
  <si>
    <t>4/1</t>
  </si>
  <si>
    <t>3/3</t>
  </si>
  <si>
    <t>M.Veerabhadra Rao</t>
  </si>
  <si>
    <t>P.Yamuna Bai</t>
  </si>
  <si>
    <t>1.23</t>
  </si>
  <si>
    <t>3.77</t>
  </si>
  <si>
    <t>29.11.94</t>
  </si>
  <si>
    <t xml:space="preserve">M/s.Kapavaram Agricultural &amp; Horticulture Farm </t>
  </si>
  <si>
    <t>Total</t>
  </si>
  <si>
    <t>KAPAVARAM PROPERTY</t>
  </si>
  <si>
    <t>S.No. as per GO</t>
  </si>
  <si>
    <t>Total Extent (Ac.cts)</t>
  </si>
  <si>
    <t>6/2</t>
  </si>
  <si>
    <t>6/1</t>
  </si>
  <si>
    <t>1/3</t>
  </si>
  <si>
    <t>8/1</t>
  </si>
  <si>
    <t>3/2</t>
  </si>
  <si>
    <t>4/2</t>
  </si>
  <si>
    <t>5/3</t>
  </si>
  <si>
    <t>2/2</t>
  </si>
  <si>
    <t>2/3</t>
  </si>
  <si>
    <t>30/3B</t>
  </si>
  <si>
    <t>29/3</t>
  </si>
  <si>
    <t>31/2</t>
  </si>
  <si>
    <t>30/3C</t>
  </si>
  <si>
    <t>39/2</t>
  </si>
  <si>
    <t>5/2</t>
  </si>
  <si>
    <t>12/2</t>
  </si>
  <si>
    <t>13/2</t>
  </si>
  <si>
    <t>6/3</t>
  </si>
  <si>
    <t>7/1</t>
  </si>
  <si>
    <t>10.3</t>
  </si>
  <si>
    <t>5/1</t>
  </si>
  <si>
    <t>31/4</t>
  </si>
  <si>
    <t>34/2</t>
  </si>
  <si>
    <t>38/2</t>
  </si>
  <si>
    <t>39/3</t>
  </si>
  <si>
    <t>32/1D</t>
  </si>
  <si>
    <t>32/1C</t>
  </si>
  <si>
    <t>34/4</t>
  </si>
  <si>
    <t>27/2</t>
  </si>
  <si>
    <t>26/1B</t>
  </si>
  <si>
    <t>26/1A</t>
  </si>
  <si>
    <t>34/1</t>
  </si>
  <si>
    <t>31/1</t>
  </si>
  <si>
    <t>35/2</t>
  </si>
  <si>
    <t>11/5B</t>
  </si>
  <si>
    <t>38/4</t>
  </si>
  <si>
    <t>34/3</t>
  </si>
  <si>
    <t>37/1</t>
  </si>
  <si>
    <t>28/8B</t>
  </si>
  <si>
    <t>30/1</t>
  </si>
  <si>
    <t>30/2</t>
  </si>
  <si>
    <t>30/3A</t>
  </si>
  <si>
    <t>11/2B</t>
  </si>
  <si>
    <t>28/1</t>
  </si>
  <si>
    <t>28/2</t>
  </si>
  <si>
    <t>38/3</t>
  </si>
  <si>
    <t>28/4B</t>
  </si>
  <si>
    <t>Extent Hectares</t>
  </si>
  <si>
    <t xml:space="preserve">G.O.No.&amp; Date </t>
  </si>
  <si>
    <t>Reasons for Prohibition</t>
  </si>
  <si>
    <t>194/ 05.05.16</t>
  </si>
  <si>
    <t>Sec.22(A)(1)(a), 11.10.21</t>
  </si>
  <si>
    <t>Assigned lands purchased by others</t>
  </si>
  <si>
    <t>194/ 05.05.17</t>
  </si>
  <si>
    <t>194/ 05.05.18</t>
  </si>
  <si>
    <t>194/ 05.05.19</t>
  </si>
  <si>
    <t>194/ 05.05.20</t>
  </si>
  <si>
    <t>194/ 05.05.21</t>
  </si>
  <si>
    <t>194/ 05.05.22</t>
  </si>
  <si>
    <t>194/ 05.05.23</t>
  </si>
  <si>
    <t>194/ 05.05.24</t>
  </si>
  <si>
    <t>194/ 05.05.25</t>
  </si>
  <si>
    <t>194/ 05.05.26</t>
  </si>
  <si>
    <t>194/ 05.05.27</t>
  </si>
  <si>
    <t>194/ 05.05.28</t>
  </si>
  <si>
    <t>194/ 05.05.29</t>
  </si>
  <si>
    <t>194/ 05.05.30</t>
  </si>
  <si>
    <t>194/ 05.05.31</t>
  </si>
  <si>
    <t>194/ 05.05.32</t>
  </si>
  <si>
    <t>194/ 05.05.33</t>
  </si>
  <si>
    <t>194/ 05.05.34</t>
  </si>
  <si>
    <t>194/ 05.05.35</t>
  </si>
  <si>
    <t>194/ 05.05.36</t>
  </si>
  <si>
    <t>194/ 05.05.37</t>
  </si>
  <si>
    <t>194/ 05.05.38</t>
  </si>
  <si>
    <t>194/ 05.05.39</t>
  </si>
  <si>
    <t>194/ 05.05.40</t>
  </si>
  <si>
    <t>194/ 05.05.41</t>
  </si>
  <si>
    <t>194/ 05.05.42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</si>
</sst>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/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right" vertical="center" wrapText="1"/>
    </xf>
    <xf numFmtId="16" fontId="2" fillId="0" borderId="7" xfId="0" quotePrefix="1" applyNumberFormat="1" applyFont="1" applyBorder="1" applyAlignment="1">
      <alignment vertical="center" wrapText="1"/>
    </xf>
    <xf numFmtId="2" fontId="2" fillId="0" borderId="4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0" fontId="0" fillId="0" borderId="4" xfId="0" applyBorder="1"/>
    <xf numFmtId="0" fontId="2" fillId="0" borderId="10" xfId="0" applyFont="1" applyBorder="1" applyAlignment="1">
      <alignment wrapText="1"/>
    </xf>
    <xf numFmtId="0" fontId="2" fillId="0" borderId="4" xfId="0" applyFont="1" applyBorder="1" applyAlignment="1">
      <alignment vertical="center" wrapText="1"/>
    </xf>
    <xf numFmtId="0" fontId="4" fillId="0" borderId="4" xfId="0" applyFont="1" applyFill="1" applyBorder="1"/>
    <xf numFmtId="2" fontId="1" fillId="0" borderId="4" xfId="0" applyNumberFormat="1" applyFont="1" applyBorder="1"/>
    <xf numFmtId="0" fontId="1" fillId="0" borderId="0" xfId="0" applyFont="1"/>
    <xf numFmtId="0" fontId="5" fillId="0" borderId="0" xfId="0" applyFont="1"/>
    <xf numFmtId="0" fontId="2" fillId="0" borderId="7" xfId="0" applyFont="1" applyBorder="1" applyAlignment="1">
      <alignment horizontal="right" vertical="center" wrapText="1"/>
    </xf>
    <xf numFmtId="164" fontId="1" fillId="0" borderId="14" xfId="0" applyNumberFormat="1" applyFont="1" applyBorder="1"/>
    <xf numFmtId="0" fontId="2" fillId="0" borderId="0" xfId="0" applyFont="1" applyBorder="1" applyAlignment="1">
      <alignment vertical="center" wrapText="1"/>
    </xf>
    <xf numFmtId="0" fontId="2" fillId="0" borderId="7" xfId="0" quotePrefix="1" applyFont="1" applyBorder="1" applyAlignment="1">
      <alignment vertical="center" wrapText="1"/>
    </xf>
    <xf numFmtId="0" fontId="0" fillId="0" borderId="14" xfId="0" applyBorder="1"/>
    <xf numFmtId="0" fontId="2" fillId="0" borderId="4" xfId="0" applyFont="1" applyBorder="1" applyAlignment="1">
      <alignment horizontal="justify" vertical="center" wrapText="1"/>
    </xf>
    <xf numFmtId="16" fontId="2" fillId="0" borderId="7" xfId="0" quotePrefix="1" applyNumberFormat="1" applyFont="1" applyBorder="1" applyAlignment="1">
      <alignment horizontal="justify" vertical="center" wrapText="1"/>
    </xf>
    <xf numFmtId="0" fontId="2" fillId="0" borderId="7" xfId="0" quotePrefix="1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justify" vertical="center" wrapText="1"/>
    </xf>
    <xf numFmtId="0" fontId="2" fillId="0" borderId="19" xfId="0" quotePrefix="1" applyFont="1" applyBorder="1" applyAlignment="1">
      <alignment horizontal="justify" vertical="center" wrapText="1"/>
    </xf>
    <xf numFmtId="2" fontId="2" fillId="0" borderId="4" xfId="0" quotePrefix="1" applyNumberFormat="1" applyFont="1" applyBorder="1" applyAlignment="1">
      <alignment horizontal="right" vertical="center" wrapText="1"/>
    </xf>
    <xf numFmtId="16" fontId="2" fillId="0" borderId="4" xfId="0" quotePrefix="1" applyNumberFormat="1" applyFont="1" applyBorder="1" applyAlignment="1">
      <alignment horizontal="justify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4" xfId="0" applyFont="1" applyBorder="1" applyAlignment="1">
      <alignment wrapText="1"/>
    </xf>
    <xf numFmtId="0" fontId="0" fillId="0" borderId="0" xfId="0" applyAlignment="1">
      <alignment horizontal="center"/>
    </xf>
    <xf numFmtId="164" fontId="1" fillId="0" borderId="4" xfId="0" applyNumberFormat="1" applyFont="1" applyBorder="1"/>
    <xf numFmtId="0" fontId="0" fillId="0" borderId="20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3" fontId="0" fillId="0" borderId="14" xfId="0" applyNumberFormat="1" applyBorder="1" applyAlignment="1">
      <alignment horizontal="center"/>
    </xf>
    <xf numFmtId="2" fontId="2" fillId="0" borderId="4" xfId="0" applyNumberFormat="1" applyFont="1" applyBorder="1" applyAlignment="1">
      <alignment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1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0" xfId="0" applyNumberFormat="1" applyFont="1" applyBorder="1" applyAlignment="1">
      <alignment horizontal="right" vertical="center" wrapText="1"/>
    </xf>
    <xf numFmtId="0" fontId="2" fillId="0" borderId="9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2" fontId="2" fillId="0" borderId="15" xfId="0" applyNumberFormat="1" applyFont="1" applyBorder="1" applyAlignment="1">
      <alignment horizontal="righ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23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972DD-7EA9-4011-B98B-48B0BA63E5E5}">
  <dimension ref="A1:O63"/>
  <sheetViews>
    <sheetView tabSelected="1" topLeftCell="A31" zoomScaleNormal="100" workbookViewId="0">
      <selection activeCell="L40" sqref="L40"/>
    </sheetView>
  </sheetViews>
  <sheetFormatPr defaultRowHeight="15" x14ac:dyDescent="0.25"/>
  <cols>
    <col min="1" max="1" width="5.7109375" bestFit="1" customWidth="1"/>
    <col min="2" max="2" width="14.28515625" bestFit="1" customWidth="1"/>
    <col min="3" max="3" width="9" bestFit="1" customWidth="1"/>
    <col min="4" max="4" width="7.28515625" customWidth="1"/>
    <col min="5" max="5" width="8" customWidth="1"/>
    <col min="6" max="7" width="19.7109375" customWidth="1"/>
    <col min="8" max="8" width="9.42578125" customWidth="1"/>
    <col min="9" max="10" width="9" customWidth="1"/>
    <col min="11" max="11" width="10.42578125" customWidth="1"/>
    <col min="12" max="12" width="20.7109375" customWidth="1"/>
  </cols>
  <sheetData>
    <row r="1" spans="1:15" ht="21.75" thickBot="1" x14ac:dyDescent="0.4">
      <c r="A1" s="46" t="s">
        <v>59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5" ht="15.75" customHeight="1" x14ac:dyDescent="0.25">
      <c r="A2" s="63" t="s">
        <v>0</v>
      </c>
      <c r="B2" s="49" t="s">
        <v>1</v>
      </c>
      <c r="C2" s="49" t="s">
        <v>2</v>
      </c>
      <c r="D2" s="49" t="s">
        <v>3</v>
      </c>
      <c r="E2" s="49" t="s">
        <v>28</v>
      </c>
      <c r="F2" s="51" t="s">
        <v>26</v>
      </c>
      <c r="G2" s="49" t="s">
        <v>27</v>
      </c>
      <c r="H2" s="47" t="s">
        <v>61</v>
      </c>
      <c r="I2" s="49" t="s">
        <v>109</v>
      </c>
      <c r="J2" s="49" t="s">
        <v>110</v>
      </c>
      <c r="K2" s="51" t="s">
        <v>60</v>
      </c>
      <c r="L2" s="44" t="s">
        <v>111</v>
      </c>
    </row>
    <row r="3" spans="1:15" ht="49.5" customHeight="1" thickBot="1" x14ac:dyDescent="0.3">
      <c r="A3" s="64"/>
      <c r="B3" s="62"/>
      <c r="C3" s="62"/>
      <c r="D3" s="62"/>
      <c r="E3" s="50"/>
      <c r="F3" s="52" t="s">
        <v>29</v>
      </c>
      <c r="G3" s="62"/>
      <c r="H3" s="48"/>
      <c r="I3" s="62"/>
      <c r="J3" s="50"/>
      <c r="K3" s="52"/>
      <c r="L3" s="45"/>
    </row>
    <row r="4" spans="1:15" ht="48" thickBot="1" x14ac:dyDescent="0.3">
      <c r="A4" s="31">
        <v>1</v>
      </c>
      <c r="B4" s="1" t="s">
        <v>4</v>
      </c>
      <c r="C4" s="9" t="s">
        <v>31</v>
      </c>
      <c r="D4" s="4" t="s">
        <v>5</v>
      </c>
      <c r="E4" s="6">
        <v>4.57</v>
      </c>
      <c r="F4" s="12" t="s">
        <v>43</v>
      </c>
      <c r="G4" s="12" t="s">
        <v>32</v>
      </c>
      <c r="H4" s="2">
        <v>4.57</v>
      </c>
      <c r="I4" s="18">
        <v>1.851</v>
      </c>
      <c r="J4" s="26" t="s">
        <v>112</v>
      </c>
      <c r="K4" s="36">
        <v>833</v>
      </c>
      <c r="L4" s="43" t="s">
        <v>114</v>
      </c>
    </row>
    <row r="5" spans="1:15" ht="32.25" thickBot="1" x14ac:dyDescent="0.3">
      <c r="A5" s="31">
        <v>2</v>
      </c>
      <c r="B5" s="4" t="s">
        <v>6</v>
      </c>
      <c r="C5" s="13" t="s">
        <v>33</v>
      </c>
      <c r="D5" s="20" t="s">
        <v>7</v>
      </c>
      <c r="E5" s="8">
        <v>5</v>
      </c>
      <c r="F5" s="33" t="s">
        <v>34</v>
      </c>
      <c r="G5" s="12" t="s">
        <v>32</v>
      </c>
      <c r="H5" s="2" t="s">
        <v>30</v>
      </c>
      <c r="I5" s="18">
        <v>2.0249999999999999</v>
      </c>
      <c r="J5" s="41" t="s">
        <v>112</v>
      </c>
      <c r="K5" s="37">
        <v>827</v>
      </c>
      <c r="L5" s="43" t="s">
        <v>114</v>
      </c>
    </row>
    <row r="6" spans="1:15" ht="31.5" x14ac:dyDescent="0.25">
      <c r="A6" s="59">
        <v>3</v>
      </c>
      <c r="B6" s="49" t="s">
        <v>8</v>
      </c>
      <c r="C6" s="70" t="s">
        <v>33</v>
      </c>
      <c r="D6" s="23" t="s">
        <v>71</v>
      </c>
      <c r="E6" s="8">
        <v>5</v>
      </c>
      <c r="F6" s="53" t="s">
        <v>35</v>
      </c>
      <c r="G6" s="53" t="s">
        <v>32</v>
      </c>
      <c r="H6" s="56">
        <v>37.83</v>
      </c>
      <c r="I6" s="56">
        <v>15.319000000000001</v>
      </c>
      <c r="J6" s="41" t="s">
        <v>112</v>
      </c>
      <c r="K6" s="38">
        <v>816</v>
      </c>
      <c r="L6" s="43" t="s">
        <v>114</v>
      </c>
    </row>
    <row r="7" spans="1:15" ht="31.5" x14ac:dyDescent="0.25">
      <c r="A7" s="60"/>
      <c r="B7" s="50"/>
      <c r="C7" s="71"/>
      <c r="D7" s="30" t="s">
        <v>62</v>
      </c>
      <c r="E7" s="8">
        <v>4.95</v>
      </c>
      <c r="F7" s="54"/>
      <c r="G7" s="54"/>
      <c r="H7" s="57"/>
      <c r="I7" s="57"/>
      <c r="J7" s="41" t="s">
        <v>112</v>
      </c>
      <c r="K7" s="38">
        <v>803</v>
      </c>
      <c r="L7" s="43" t="s">
        <v>114</v>
      </c>
    </row>
    <row r="8" spans="1:15" ht="31.5" x14ac:dyDescent="0.25">
      <c r="A8" s="60"/>
      <c r="B8" s="50"/>
      <c r="C8" s="71"/>
      <c r="D8" s="27" t="s">
        <v>63</v>
      </c>
      <c r="E8" s="8">
        <v>2.87</v>
      </c>
      <c r="F8" s="54"/>
      <c r="G8" s="54"/>
      <c r="H8" s="57"/>
      <c r="I8" s="57"/>
      <c r="J8" s="41" t="s">
        <v>112</v>
      </c>
      <c r="K8" s="38">
        <v>796</v>
      </c>
      <c r="L8" s="43" t="s">
        <v>114</v>
      </c>
    </row>
    <row r="9" spans="1:15" ht="31.5" x14ac:dyDescent="0.25">
      <c r="A9" s="60"/>
      <c r="B9" s="50"/>
      <c r="C9" s="71"/>
      <c r="D9" s="27" t="s">
        <v>64</v>
      </c>
      <c r="E9" s="8">
        <v>2.13</v>
      </c>
      <c r="F9" s="54"/>
      <c r="G9" s="54"/>
      <c r="H9" s="57"/>
      <c r="I9" s="57"/>
      <c r="J9" s="41" t="s">
        <v>112</v>
      </c>
      <c r="K9" s="38">
        <v>796</v>
      </c>
      <c r="L9" s="43" t="s">
        <v>114</v>
      </c>
    </row>
    <row r="10" spans="1:15" ht="31.5" x14ac:dyDescent="0.25">
      <c r="A10" s="60"/>
      <c r="B10" s="50"/>
      <c r="C10" s="71"/>
      <c r="D10" s="27" t="s">
        <v>65</v>
      </c>
      <c r="E10" s="8">
        <v>2.88</v>
      </c>
      <c r="F10" s="54"/>
      <c r="G10" s="54"/>
      <c r="H10" s="57"/>
      <c r="I10" s="57"/>
      <c r="J10" s="41" t="s">
        <v>112</v>
      </c>
      <c r="K10" s="38">
        <v>804</v>
      </c>
      <c r="L10" s="43" t="s">
        <v>114</v>
      </c>
      <c r="O10" s="34"/>
    </row>
    <row r="11" spans="1:15" ht="31.5" x14ac:dyDescent="0.25">
      <c r="A11" s="60"/>
      <c r="B11" s="50"/>
      <c r="C11" s="71"/>
      <c r="D11" s="27" t="s">
        <v>66</v>
      </c>
      <c r="E11" s="8">
        <v>5</v>
      </c>
      <c r="F11" s="54"/>
      <c r="G11" s="54"/>
      <c r="H11" s="57"/>
      <c r="I11" s="57"/>
      <c r="J11" s="41" t="s">
        <v>112</v>
      </c>
      <c r="K11" s="38">
        <v>799</v>
      </c>
      <c r="L11" s="43" t="s">
        <v>114</v>
      </c>
    </row>
    <row r="12" spans="1:15" ht="31.5" x14ac:dyDescent="0.25">
      <c r="A12" s="60"/>
      <c r="B12" s="50"/>
      <c r="C12" s="71"/>
      <c r="D12" s="27" t="s">
        <v>67</v>
      </c>
      <c r="E12" s="8">
        <v>4.58</v>
      </c>
      <c r="F12" s="54"/>
      <c r="G12" s="54"/>
      <c r="H12" s="57"/>
      <c r="I12" s="57"/>
      <c r="J12" s="41" t="s">
        <v>112</v>
      </c>
      <c r="K12" s="38">
        <v>801</v>
      </c>
      <c r="L12" s="43" t="s">
        <v>114</v>
      </c>
    </row>
    <row r="13" spans="1:15" ht="31.5" x14ac:dyDescent="0.25">
      <c r="A13" s="60"/>
      <c r="B13" s="50"/>
      <c r="C13" s="71"/>
      <c r="D13" s="27" t="s">
        <v>68</v>
      </c>
      <c r="E13" s="8">
        <v>0.42</v>
      </c>
      <c r="F13" s="54"/>
      <c r="G13" s="54"/>
      <c r="H13" s="57"/>
      <c r="I13" s="57"/>
      <c r="J13" s="41" t="s">
        <v>112</v>
      </c>
      <c r="K13" s="38">
        <v>802</v>
      </c>
      <c r="L13" s="43" t="s">
        <v>114</v>
      </c>
    </row>
    <row r="14" spans="1:15" ht="31.5" x14ac:dyDescent="0.25">
      <c r="A14" s="60"/>
      <c r="B14" s="50"/>
      <c r="C14" s="71"/>
      <c r="D14" s="27" t="s">
        <v>69</v>
      </c>
      <c r="E14" s="8">
        <v>5</v>
      </c>
      <c r="F14" s="54"/>
      <c r="G14" s="54"/>
      <c r="H14" s="57"/>
      <c r="I14" s="57"/>
      <c r="J14" s="41" t="s">
        <v>112</v>
      </c>
      <c r="K14" s="38">
        <v>797</v>
      </c>
      <c r="L14" s="43" t="s">
        <v>114</v>
      </c>
    </row>
    <row r="15" spans="1:15" ht="32.25" thickBot="1" x14ac:dyDescent="0.3">
      <c r="A15" s="61"/>
      <c r="B15" s="62"/>
      <c r="C15" s="52"/>
      <c r="D15" s="27" t="s">
        <v>70</v>
      </c>
      <c r="E15" s="8">
        <v>5</v>
      </c>
      <c r="F15" s="55"/>
      <c r="G15" s="55"/>
      <c r="H15" s="58"/>
      <c r="I15" s="80"/>
      <c r="J15" s="41" t="s">
        <v>112</v>
      </c>
      <c r="K15" s="38">
        <v>798</v>
      </c>
      <c r="L15" s="43" t="s">
        <v>114</v>
      </c>
    </row>
    <row r="16" spans="1:15" ht="32.25" thickBot="1" x14ac:dyDescent="0.3">
      <c r="A16" s="59">
        <v>4</v>
      </c>
      <c r="B16" s="1" t="s">
        <v>9</v>
      </c>
      <c r="C16" s="49" t="s">
        <v>33</v>
      </c>
      <c r="D16" s="25" t="s">
        <v>72</v>
      </c>
      <c r="E16" s="8">
        <v>3.88</v>
      </c>
      <c r="F16" s="3" t="s">
        <v>36</v>
      </c>
      <c r="G16" s="12" t="s">
        <v>32</v>
      </c>
      <c r="H16" s="65" t="s">
        <v>40</v>
      </c>
      <c r="I16" s="56">
        <v>3.5950000000000002</v>
      </c>
      <c r="J16" s="41" t="s">
        <v>112</v>
      </c>
      <c r="K16" s="38">
        <v>814</v>
      </c>
      <c r="L16" s="43" t="s">
        <v>114</v>
      </c>
    </row>
    <row r="17" spans="1:12" ht="32.25" thickBot="1" x14ac:dyDescent="0.3">
      <c r="A17" s="61"/>
      <c r="B17" s="1" t="s">
        <v>29</v>
      </c>
      <c r="C17" s="62"/>
      <c r="D17" s="21" t="s">
        <v>73</v>
      </c>
      <c r="E17" s="8">
        <v>5</v>
      </c>
      <c r="F17" s="3" t="s">
        <v>36</v>
      </c>
      <c r="G17" s="12" t="s">
        <v>32</v>
      </c>
      <c r="H17" s="66"/>
      <c r="I17" s="80"/>
      <c r="J17" s="41" t="s">
        <v>112</v>
      </c>
      <c r="K17" s="39">
        <v>819</v>
      </c>
      <c r="L17" s="43" t="s">
        <v>114</v>
      </c>
    </row>
    <row r="18" spans="1:12" ht="32.25" thickBot="1" x14ac:dyDescent="0.3">
      <c r="A18" s="31">
        <v>5</v>
      </c>
      <c r="B18" s="1" t="s">
        <v>10</v>
      </c>
      <c r="C18" s="1" t="s">
        <v>33</v>
      </c>
      <c r="D18" s="4" t="s">
        <v>11</v>
      </c>
      <c r="E18" s="8">
        <v>5</v>
      </c>
      <c r="F18" s="33" t="s">
        <v>37</v>
      </c>
      <c r="G18" s="12" t="s">
        <v>32</v>
      </c>
      <c r="H18" s="8">
        <v>5</v>
      </c>
      <c r="I18" s="18">
        <v>2.0249999999999999</v>
      </c>
      <c r="J18" s="41" t="s">
        <v>112</v>
      </c>
      <c r="K18" s="37">
        <v>826</v>
      </c>
      <c r="L18" s="43" t="s">
        <v>114</v>
      </c>
    </row>
    <row r="19" spans="1:12" ht="32.25" thickBot="1" x14ac:dyDescent="0.3">
      <c r="A19" s="31">
        <v>6</v>
      </c>
      <c r="B19" s="1" t="s">
        <v>12</v>
      </c>
      <c r="C19" s="1" t="s">
        <v>33</v>
      </c>
      <c r="D19" s="7" t="s">
        <v>39</v>
      </c>
      <c r="E19" s="29">
        <v>5</v>
      </c>
      <c r="F19" s="3" t="s">
        <v>38</v>
      </c>
      <c r="G19" s="12" t="s">
        <v>32</v>
      </c>
      <c r="H19" s="8">
        <v>5</v>
      </c>
      <c r="I19" s="18">
        <v>2.0249999999999999</v>
      </c>
      <c r="J19" s="41" t="s">
        <v>112</v>
      </c>
      <c r="K19" s="37">
        <v>812</v>
      </c>
      <c r="L19" s="43" t="s">
        <v>114</v>
      </c>
    </row>
    <row r="20" spans="1:12" ht="32.25" thickBot="1" x14ac:dyDescent="0.3">
      <c r="A20" s="59">
        <v>7</v>
      </c>
      <c r="B20" s="49" t="s">
        <v>13</v>
      </c>
      <c r="C20" s="49" t="s">
        <v>33</v>
      </c>
      <c r="D20" s="25" t="s">
        <v>82</v>
      </c>
      <c r="E20" s="8">
        <v>5</v>
      </c>
      <c r="F20" s="53" t="s">
        <v>41</v>
      </c>
      <c r="G20" s="67" t="s">
        <v>32</v>
      </c>
      <c r="H20" s="65">
        <v>35.03</v>
      </c>
      <c r="I20" s="56">
        <v>14.19</v>
      </c>
      <c r="J20" s="41" t="s">
        <v>112</v>
      </c>
      <c r="K20" s="38">
        <v>834</v>
      </c>
      <c r="L20" s="43" t="s">
        <v>114</v>
      </c>
    </row>
    <row r="21" spans="1:12" ht="32.25" thickBot="1" x14ac:dyDescent="0.3">
      <c r="A21" s="60"/>
      <c r="B21" s="50"/>
      <c r="C21" s="50"/>
      <c r="D21" s="25" t="s">
        <v>74</v>
      </c>
      <c r="E21" s="8">
        <v>4.93</v>
      </c>
      <c r="F21" s="54"/>
      <c r="G21" s="68"/>
      <c r="H21" s="69"/>
      <c r="I21" s="57"/>
      <c r="J21" s="41" t="s">
        <v>112</v>
      </c>
      <c r="K21" s="38">
        <v>817</v>
      </c>
      <c r="L21" s="43" t="s">
        <v>114</v>
      </c>
    </row>
    <row r="22" spans="1:12" ht="32.25" thickBot="1" x14ac:dyDescent="0.3">
      <c r="A22" s="60"/>
      <c r="B22" s="50"/>
      <c r="C22" s="50"/>
      <c r="D22" s="25" t="s">
        <v>75</v>
      </c>
      <c r="E22" s="8">
        <v>5</v>
      </c>
      <c r="F22" s="54"/>
      <c r="G22" s="68"/>
      <c r="H22" s="69"/>
      <c r="I22" s="57"/>
      <c r="J22" s="41" t="s">
        <v>112</v>
      </c>
      <c r="K22" s="38">
        <v>831</v>
      </c>
      <c r="L22" s="43" t="s">
        <v>114</v>
      </c>
    </row>
    <row r="23" spans="1:12" ht="32.25" thickBot="1" x14ac:dyDescent="0.3">
      <c r="A23" s="60"/>
      <c r="B23" s="50"/>
      <c r="C23" s="50"/>
      <c r="D23" s="25" t="s">
        <v>76</v>
      </c>
      <c r="E23" s="8">
        <v>5</v>
      </c>
      <c r="F23" s="54"/>
      <c r="G23" s="68"/>
      <c r="H23" s="69"/>
      <c r="I23" s="57"/>
      <c r="J23" s="41" t="s">
        <v>112</v>
      </c>
      <c r="K23" s="38">
        <v>835</v>
      </c>
      <c r="L23" s="43" t="s">
        <v>114</v>
      </c>
    </row>
    <row r="24" spans="1:12" ht="32.25" thickBot="1" x14ac:dyDescent="0.3">
      <c r="A24" s="60"/>
      <c r="B24" s="50"/>
      <c r="C24" s="50"/>
      <c r="D24" s="25" t="s">
        <v>77</v>
      </c>
      <c r="E24" s="65">
        <v>5</v>
      </c>
      <c r="F24" s="54"/>
      <c r="G24" s="68"/>
      <c r="H24" s="69"/>
      <c r="I24" s="57"/>
      <c r="J24" s="41" t="s">
        <v>112</v>
      </c>
      <c r="K24" s="38">
        <v>867</v>
      </c>
      <c r="L24" s="43" t="s">
        <v>114</v>
      </c>
    </row>
    <row r="25" spans="1:12" ht="32.25" thickBot="1" x14ac:dyDescent="0.3">
      <c r="A25" s="60"/>
      <c r="B25" s="50"/>
      <c r="C25" s="50"/>
      <c r="D25" s="25" t="s">
        <v>78</v>
      </c>
      <c r="E25" s="66"/>
      <c r="F25" s="54"/>
      <c r="G25" s="68"/>
      <c r="H25" s="69"/>
      <c r="I25" s="57"/>
      <c r="J25" s="41" t="s">
        <v>112</v>
      </c>
      <c r="K25" s="38">
        <v>867</v>
      </c>
      <c r="L25" s="43" t="s">
        <v>114</v>
      </c>
    </row>
    <row r="26" spans="1:12" ht="32.25" thickBot="1" x14ac:dyDescent="0.3">
      <c r="A26" s="60"/>
      <c r="B26" s="50"/>
      <c r="C26" s="50"/>
      <c r="D26" s="25" t="s">
        <v>79</v>
      </c>
      <c r="E26" s="8">
        <v>3.8</v>
      </c>
      <c r="F26" s="54"/>
      <c r="G26" s="68"/>
      <c r="H26" s="69"/>
      <c r="I26" s="57"/>
      <c r="J26" s="41" t="s">
        <v>112</v>
      </c>
      <c r="K26" s="38">
        <v>836</v>
      </c>
      <c r="L26" s="43" t="s">
        <v>114</v>
      </c>
    </row>
    <row r="27" spans="1:12" ht="32.25" thickBot="1" x14ac:dyDescent="0.3">
      <c r="A27" s="60"/>
      <c r="B27" s="50"/>
      <c r="C27" s="50"/>
      <c r="D27" s="25" t="s">
        <v>80</v>
      </c>
      <c r="E27" s="8">
        <v>1.2</v>
      </c>
      <c r="F27" s="54"/>
      <c r="G27" s="68"/>
      <c r="H27" s="69"/>
      <c r="I27" s="57"/>
      <c r="J27" s="41" t="s">
        <v>112</v>
      </c>
      <c r="K27" s="38">
        <v>836</v>
      </c>
      <c r="L27" s="43" t="s">
        <v>114</v>
      </c>
    </row>
    <row r="28" spans="1:12" ht="32.25" thickBot="1" x14ac:dyDescent="0.3">
      <c r="A28" s="61"/>
      <c r="B28" s="62"/>
      <c r="C28" s="62"/>
      <c r="D28" s="25" t="s">
        <v>81</v>
      </c>
      <c r="E28" s="8">
        <v>5.0999999999999996</v>
      </c>
      <c r="F28" s="55"/>
      <c r="G28" s="68"/>
      <c r="H28" s="66"/>
      <c r="I28" s="80"/>
      <c r="J28" s="41" t="s">
        <v>112</v>
      </c>
      <c r="K28" s="38">
        <v>840</v>
      </c>
      <c r="L28" s="43" t="s">
        <v>114</v>
      </c>
    </row>
    <row r="29" spans="1:12" ht="32.25" thickBot="1" x14ac:dyDescent="0.3">
      <c r="A29" s="31">
        <v>8</v>
      </c>
      <c r="B29" s="1" t="s">
        <v>14</v>
      </c>
      <c r="C29" s="1" t="s">
        <v>33</v>
      </c>
      <c r="D29" s="4" t="s">
        <v>15</v>
      </c>
      <c r="E29" s="8">
        <v>5</v>
      </c>
      <c r="F29" s="3" t="s">
        <v>42</v>
      </c>
      <c r="G29" s="33" t="s">
        <v>32</v>
      </c>
      <c r="H29" s="8">
        <v>5</v>
      </c>
      <c r="I29" s="18">
        <v>2.0249999999999999</v>
      </c>
      <c r="J29" s="41" t="s">
        <v>112</v>
      </c>
      <c r="K29" s="37">
        <v>828</v>
      </c>
      <c r="L29" s="43" t="s">
        <v>114</v>
      </c>
    </row>
    <row r="30" spans="1:12" ht="32.25" thickBot="1" x14ac:dyDescent="0.3">
      <c r="A30" s="31">
        <v>9</v>
      </c>
      <c r="B30" s="1" t="s">
        <v>16</v>
      </c>
      <c r="C30" s="1" t="s">
        <v>33</v>
      </c>
      <c r="D30" s="4" t="s">
        <v>17</v>
      </c>
      <c r="E30" s="8">
        <v>5</v>
      </c>
      <c r="F30" s="3" t="s">
        <v>44</v>
      </c>
      <c r="G30" s="12" t="s">
        <v>32</v>
      </c>
      <c r="H30" s="8">
        <v>5</v>
      </c>
      <c r="I30" s="18">
        <v>2.0249999999999999</v>
      </c>
      <c r="J30" s="41" t="s">
        <v>112</v>
      </c>
      <c r="K30" s="37">
        <v>813</v>
      </c>
      <c r="L30" s="43" t="s">
        <v>114</v>
      </c>
    </row>
    <row r="31" spans="1:12" ht="32.25" thickBot="1" x14ac:dyDescent="0.3">
      <c r="A31" s="31">
        <v>10</v>
      </c>
      <c r="B31" s="1" t="s">
        <v>18</v>
      </c>
      <c r="C31" s="1" t="s">
        <v>45</v>
      </c>
      <c r="D31" s="21" t="s">
        <v>19</v>
      </c>
      <c r="E31" s="8">
        <v>5</v>
      </c>
      <c r="F31" s="3" t="s">
        <v>46</v>
      </c>
      <c r="G31" s="12" t="s">
        <v>32</v>
      </c>
      <c r="H31" s="8">
        <v>5</v>
      </c>
      <c r="I31" s="18">
        <v>2.0249999999999999</v>
      </c>
      <c r="J31" s="41" t="s">
        <v>112</v>
      </c>
      <c r="K31" s="37">
        <v>820</v>
      </c>
      <c r="L31" s="43" t="s">
        <v>114</v>
      </c>
    </row>
    <row r="32" spans="1:12" ht="32.25" customHeight="1" thickBot="1" x14ac:dyDescent="0.3">
      <c r="A32" s="59">
        <v>11</v>
      </c>
      <c r="B32" s="49" t="s">
        <v>20</v>
      </c>
      <c r="C32" s="49" t="s">
        <v>45</v>
      </c>
      <c r="D32" s="25" t="s">
        <v>96</v>
      </c>
      <c r="E32" s="8">
        <v>5</v>
      </c>
      <c r="F32" s="72" t="s">
        <v>47</v>
      </c>
      <c r="G32" s="53" t="s">
        <v>32</v>
      </c>
      <c r="H32" s="65">
        <v>38.18</v>
      </c>
      <c r="I32" s="56">
        <v>15.46</v>
      </c>
      <c r="J32" s="41" t="s">
        <v>112</v>
      </c>
      <c r="K32" s="38">
        <v>842</v>
      </c>
      <c r="L32" s="43" t="s">
        <v>114</v>
      </c>
    </row>
    <row r="33" spans="1:12" ht="45.75" thickBot="1" x14ac:dyDescent="0.3">
      <c r="A33" s="60"/>
      <c r="B33" s="50"/>
      <c r="C33" s="50"/>
      <c r="D33" s="25" t="s">
        <v>83</v>
      </c>
      <c r="E33" s="8">
        <v>1.2</v>
      </c>
      <c r="F33" s="73"/>
      <c r="G33" s="54"/>
      <c r="H33" s="69"/>
      <c r="I33" s="57"/>
      <c r="J33" s="42" t="s">
        <v>113</v>
      </c>
      <c r="K33" s="38">
        <v>5</v>
      </c>
      <c r="L33" s="43" t="s">
        <v>114</v>
      </c>
    </row>
    <row r="34" spans="1:12" ht="32.25" thickBot="1" x14ac:dyDescent="0.3">
      <c r="A34" s="60"/>
      <c r="B34" s="50"/>
      <c r="C34" s="50"/>
      <c r="D34" s="5" t="s">
        <v>84</v>
      </c>
      <c r="E34" s="8">
        <v>5</v>
      </c>
      <c r="F34" s="73"/>
      <c r="G34" s="54"/>
      <c r="H34" s="69"/>
      <c r="I34" s="57"/>
      <c r="J34" s="41" t="s">
        <v>112</v>
      </c>
      <c r="K34" s="38">
        <v>824</v>
      </c>
      <c r="L34" s="43" t="s">
        <v>114</v>
      </c>
    </row>
    <row r="35" spans="1:12" ht="32.25" thickBot="1" x14ac:dyDescent="0.3">
      <c r="A35" s="60"/>
      <c r="B35" s="50"/>
      <c r="C35" s="50"/>
      <c r="D35" s="5" t="s">
        <v>85</v>
      </c>
      <c r="E35" s="8">
        <v>2.34</v>
      </c>
      <c r="F35" s="73"/>
      <c r="G35" s="54"/>
      <c r="H35" s="69"/>
      <c r="I35" s="57"/>
      <c r="J35" s="41" t="s">
        <v>115</v>
      </c>
      <c r="K35" s="38">
        <v>829</v>
      </c>
      <c r="L35" s="43" t="s">
        <v>114</v>
      </c>
    </row>
    <row r="36" spans="1:12" ht="32.25" thickBot="1" x14ac:dyDescent="0.3">
      <c r="A36" s="60"/>
      <c r="B36" s="50"/>
      <c r="C36" s="50"/>
      <c r="D36" s="5" t="s">
        <v>86</v>
      </c>
      <c r="E36" s="8">
        <v>2.68</v>
      </c>
      <c r="F36" s="73"/>
      <c r="G36" s="54"/>
      <c r="H36" s="69"/>
      <c r="I36" s="57"/>
      <c r="J36" s="41" t="s">
        <v>116</v>
      </c>
      <c r="K36" s="38">
        <v>829</v>
      </c>
      <c r="L36" s="43" t="s">
        <v>114</v>
      </c>
    </row>
    <row r="37" spans="1:12" ht="32.25" thickBot="1" x14ac:dyDescent="0.3">
      <c r="A37" s="60"/>
      <c r="B37" s="50"/>
      <c r="C37" s="50"/>
      <c r="D37" s="5" t="s">
        <v>88</v>
      </c>
      <c r="E37" s="40">
        <v>1.4</v>
      </c>
      <c r="F37" s="73"/>
      <c r="G37" s="54"/>
      <c r="H37" s="69"/>
      <c r="I37" s="57"/>
      <c r="J37" s="41" t="s">
        <v>117</v>
      </c>
      <c r="K37" s="38">
        <v>821</v>
      </c>
      <c r="L37" s="43" t="s">
        <v>114</v>
      </c>
    </row>
    <row r="38" spans="1:12" ht="32.25" thickBot="1" x14ac:dyDescent="0.3">
      <c r="A38" s="60"/>
      <c r="B38" s="50"/>
      <c r="C38" s="50"/>
      <c r="D38" s="5" t="s">
        <v>87</v>
      </c>
      <c r="E38" s="40">
        <v>3.11</v>
      </c>
      <c r="F38" s="73"/>
      <c r="G38" s="54"/>
      <c r="H38" s="69"/>
      <c r="I38" s="57"/>
      <c r="J38" s="41" t="s">
        <v>118</v>
      </c>
      <c r="K38" s="38">
        <v>822</v>
      </c>
      <c r="L38" s="43" t="s">
        <v>114</v>
      </c>
    </row>
    <row r="39" spans="1:12" ht="32.25" thickBot="1" x14ac:dyDescent="0.3">
      <c r="A39" s="60"/>
      <c r="B39" s="50"/>
      <c r="C39" s="50"/>
      <c r="D39" s="25" t="s">
        <v>89</v>
      </c>
      <c r="E39" s="8">
        <v>0.87</v>
      </c>
      <c r="F39" s="73"/>
      <c r="G39" s="54"/>
      <c r="H39" s="69"/>
      <c r="I39" s="57"/>
      <c r="J39" s="41" t="s">
        <v>119</v>
      </c>
      <c r="K39" s="38">
        <v>822</v>
      </c>
      <c r="L39" s="43" t="s">
        <v>114</v>
      </c>
    </row>
    <row r="40" spans="1:12" ht="32.25" thickBot="1" x14ac:dyDescent="0.3">
      <c r="A40" s="60"/>
      <c r="B40" s="50"/>
      <c r="C40" s="50"/>
      <c r="D40" s="24" t="s">
        <v>90</v>
      </c>
      <c r="E40" s="8">
        <v>3.56</v>
      </c>
      <c r="F40" s="73"/>
      <c r="G40" s="54"/>
      <c r="H40" s="69"/>
      <c r="I40" s="57"/>
      <c r="J40" s="41" t="s">
        <v>120</v>
      </c>
      <c r="K40" s="38">
        <v>806</v>
      </c>
      <c r="L40" s="43" t="s">
        <v>114</v>
      </c>
    </row>
    <row r="41" spans="1:12" ht="32.25" thickBot="1" x14ac:dyDescent="0.3">
      <c r="A41" s="60"/>
      <c r="B41" s="50"/>
      <c r="C41" s="50"/>
      <c r="D41" s="25" t="s">
        <v>92</v>
      </c>
      <c r="E41" s="40">
        <v>1.51</v>
      </c>
      <c r="F41" s="73"/>
      <c r="G41" s="54"/>
      <c r="H41" s="69"/>
      <c r="I41" s="57"/>
      <c r="J41" s="41" t="s">
        <v>121</v>
      </c>
      <c r="K41" s="38">
        <v>806</v>
      </c>
      <c r="L41" s="43" t="s">
        <v>114</v>
      </c>
    </row>
    <row r="42" spans="1:12" ht="32.25" thickBot="1" x14ac:dyDescent="0.3">
      <c r="A42" s="60"/>
      <c r="B42" s="50"/>
      <c r="C42" s="50"/>
      <c r="D42" s="25" t="s">
        <v>91</v>
      </c>
      <c r="E42" s="40">
        <v>1.51</v>
      </c>
      <c r="F42" s="73"/>
      <c r="G42" s="54"/>
      <c r="H42" s="69"/>
      <c r="I42" s="57"/>
      <c r="J42" s="41" t="s">
        <v>122</v>
      </c>
      <c r="K42" s="38">
        <v>807</v>
      </c>
      <c r="L42" s="43" t="s">
        <v>114</v>
      </c>
    </row>
    <row r="43" spans="1:12" ht="32.25" thickBot="1" x14ac:dyDescent="0.3">
      <c r="A43" s="60"/>
      <c r="B43" s="50"/>
      <c r="C43" s="50"/>
      <c r="D43" s="25" t="s">
        <v>93</v>
      </c>
      <c r="E43" s="8">
        <v>5</v>
      </c>
      <c r="F43" s="73"/>
      <c r="G43" s="54"/>
      <c r="H43" s="69"/>
      <c r="I43" s="57"/>
      <c r="J43" s="41" t="s">
        <v>123</v>
      </c>
      <c r="K43" s="38">
        <v>823</v>
      </c>
      <c r="L43" s="43" t="s">
        <v>114</v>
      </c>
    </row>
    <row r="44" spans="1:12" ht="32.25" thickBot="1" x14ac:dyDescent="0.3">
      <c r="A44" s="60"/>
      <c r="B44" s="50"/>
      <c r="C44" s="50"/>
      <c r="D44" s="25" t="s">
        <v>94</v>
      </c>
      <c r="E44" s="8">
        <v>0.08</v>
      </c>
      <c r="F44" s="73"/>
      <c r="G44" s="54"/>
      <c r="H44" s="69"/>
      <c r="I44" s="57"/>
      <c r="J44" s="41" t="s">
        <v>124</v>
      </c>
      <c r="K44" s="38">
        <v>818</v>
      </c>
      <c r="L44" s="43" t="s">
        <v>114</v>
      </c>
    </row>
    <row r="45" spans="1:12" ht="32.25" thickBot="1" x14ac:dyDescent="0.3">
      <c r="A45" s="61"/>
      <c r="B45" s="62"/>
      <c r="C45" s="62"/>
      <c r="D45" s="25" t="s">
        <v>95</v>
      </c>
      <c r="E45" s="8">
        <v>4.92</v>
      </c>
      <c r="F45" s="74"/>
      <c r="G45" s="55"/>
      <c r="H45" s="66"/>
      <c r="I45" s="80"/>
      <c r="J45" s="41" t="s">
        <v>125</v>
      </c>
      <c r="K45" s="38">
        <v>818</v>
      </c>
      <c r="L45" s="43" t="s">
        <v>114</v>
      </c>
    </row>
    <row r="46" spans="1:12" ht="32.25" thickBot="1" x14ac:dyDescent="0.3">
      <c r="A46" s="59">
        <v>12</v>
      </c>
      <c r="B46" s="49" t="s">
        <v>21</v>
      </c>
      <c r="C46" s="49" t="s">
        <v>45</v>
      </c>
      <c r="D46" s="21" t="s">
        <v>99</v>
      </c>
      <c r="E46" s="8">
        <v>2.12</v>
      </c>
      <c r="F46" s="77" t="s">
        <v>48</v>
      </c>
      <c r="G46" s="53" t="s">
        <v>32</v>
      </c>
      <c r="H46" s="65">
        <v>5</v>
      </c>
      <c r="I46" s="56">
        <v>2.0249999999999999</v>
      </c>
      <c r="J46" s="41" t="s">
        <v>126</v>
      </c>
      <c r="K46" s="39">
        <v>825</v>
      </c>
      <c r="L46" s="43" t="s">
        <v>114</v>
      </c>
    </row>
    <row r="47" spans="1:12" ht="32.25" thickBot="1" x14ac:dyDescent="0.3">
      <c r="A47" s="60"/>
      <c r="B47" s="50"/>
      <c r="C47" s="50"/>
      <c r="D47" s="21" t="s">
        <v>97</v>
      </c>
      <c r="E47" s="8">
        <v>2.0499999999999998</v>
      </c>
      <c r="F47" s="78"/>
      <c r="G47" s="54"/>
      <c r="H47" s="69"/>
      <c r="I47" s="57"/>
      <c r="J47" s="41" t="s">
        <v>127</v>
      </c>
      <c r="K47" s="39">
        <v>825</v>
      </c>
      <c r="L47" s="43" t="s">
        <v>114</v>
      </c>
    </row>
    <row r="48" spans="1:12" ht="32.25" thickBot="1" x14ac:dyDescent="0.3">
      <c r="A48" s="61"/>
      <c r="B48" s="62"/>
      <c r="C48" s="62"/>
      <c r="D48" s="21" t="s">
        <v>98</v>
      </c>
      <c r="E48" s="8">
        <v>0.83</v>
      </c>
      <c r="F48" s="79"/>
      <c r="G48" s="55"/>
      <c r="H48" s="66"/>
      <c r="I48" s="80"/>
      <c r="J48" s="41" t="s">
        <v>128</v>
      </c>
      <c r="K48" s="39">
        <v>825</v>
      </c>
      <c r="L48" s="43" t="s">
        <v>114</v>
      </c>
    </row>
    <row r="49" spans="1:12" ht="32.25" thickBot="1" x14ac:dyDescent="0.3">
      <c r="A49" s="31">
        <v>13</v>
      </c>
      <c r="B49" s="1" t="s">
        <v>22</v>
      </c>
      <c r="C49" s="1" t="s">
        <v>45</v>
      </c>
      <c r="D49" s="7" t="s">
        <v>49</v>
      </c>
      <c r="E49" s="29">
        <v>5</v>
      </c>
      <c r="F49" s="3" t="s">
        <v>52</v>
      </c>
      <c r="G49" s="13" t="s">
        <v>32</v>
      </c>
      <c r="H49" s="8">
        <v>5</v>
      </c>
      <c r="I49" s="18">
        <v>2.0249999999999999</v>
      </c>
      <c r="J49" s="41" t="s">
        <v>129</v>
      </c>
      <c r="K49" s="37">
        <v>795</v>
      </c>
      <c r="L49" s="43" t="s">
        <v>114</v>
      </c>
    </row>
    <row r="50" spans="1:12" ht="32.25" thickBot="1" x14ac:dyDescent="0.3">
      <c r="A50" s="31">
        <v>14</v>
      </c>
      <c r="B50" s="1" t="s">
        <v>23</v>
      </c>
      <c r="C50" s="1" t="s">
        <v>45</v>
      </c>
      <c r="D50" s="7" t="s">
        <v>50</v>
      </c>
      <c r="E50" s="29">
        <v>1.23</v>
      </c>
      <c r="F50" s="3" t="s">
        <v>53</v>
      </c>
      <c r="G50" s="13" t="s">
        <v>32</v>
      </c>
      <c r="H50" s="8" t="s">
        <v>54</v>
      </c>
      <c r="I50" s="18">
        <v>0.498</v>
      </c>
      <c r="J50" s="41" t="s">
        <v>130</v>
      </c>
      <c r="K50" s="37">
        <v>800</v>
      </c>
      <c r="L50" s="43" t="s">
        <v>114</v>
      </c>
    </row>
    <row r="51" spans="1:12" ht="32.25" thickBot="1" x14ac:dyDescent="0.3">
      <c r="A51" s="32">
        <v>15</v>
      </c>
      <c r="B51" s="9" t="s">
        <v>24</v>
      </c>
      <c r="C51" s="9" t="s">
        <v>45</v>
      </c>
      <c r="D51" s="7" t="s">
        <v>51</v>
      </c>
      <c r="E51" s="29">
        <v>3.77</v>
      </c>
      <c r="F51" s="3" t="s">
        <v>53</v>
      </c>
      <c r="G51" s="13" t="s">
        <v>32</v>
      </c>
      <c r="H51" s="8" t="s">
        <v>55</v>
      </c>
      <c r="I51" s="18">
        <v>1.5269999999999999</v>
      </c>
      <c r="J51" s="41" t="s">
        <v>131</v>
      </c>
      <c r="K51" s="37">
        <v>800</v>
      </c>
      <c r="L51" s="43" t="s">
        <v>114</v>
      </c>
    </row>
    <row r="52" spans="1:12" ht="31.5" x14ac:dyDescent="0.25">
      <c r="A52" s="76">
        <v>16</v>
      </c>
      <c r="B52" s="75" t="s">
        <v>25</v>
      </c>
      <c r="C52" s="75" t="s">
        <v>56</v>
      </c>
      <c r="D52" s="10" t="s">
        <v>108</v>
      </c>
      <c r="E52" s="8">
        <v>4.09</v>
      </c>
      <c r="F52" s="53" t="s">
        <v>57</v>
      </c>
      <c r="G52" s="53" t="s">
        <v>32</v>
      </c>
      <c r="H52" s="65">
        <v>27.59</v>
      </c>
      <c r="I52" s="56">
        <v>11.178000000000001</v>
      </c>
      <c r="J52" s="41" t="s">
        <v>132</v>
      </c>
      <c r="K52" s="38">
        <v>810</v>
      </c>
      <c r="L52" s="43" t="s">
        <v>114</v>
      </c>
    </row>
    <row r="53" spans="1:12" ht="31.5" x14ac:dyDescent="0.25">
      <c r="A53" s="76"/>
      <c r="B53" s="75"/>
      <c r="C53" s="75"/>
      <c r="D53" s="28" t="s">
        <v>100</v>
      </c>
      <c r="E53" s="8">
        <v>5</v>
      </c>
      <c r="F53" s="54"/>
      <c r="G53" s="54"/>
      <c r="H53" s="69"/>
      <c r="I53" s="57"/>
      <c r="J53" s="41" t="s">
        <v>133</v>
      </c>
      <c r="K53" s="38">
        <v>811</v>
      </c>
      <c r="L53" s="43" t="s">
        <v>114</v>
      </c>
    </row>
    <row r="54" spans="1:12" ht="31.5" x14ac:dyDescent="0.25">
      <c r="A54" s="76"/>
      <c r="B54" s="75"/>
      <c r="C54" s="75"/>
      <c r="D54" s="28" t="s">
        <v>101</v>
      </c>
      <c r="E54" s="8">
        <v>1.43</v>
      </c>
      <c r="F54" s="54"/>
      <c r="G54" s="54"/>
      <c r="H54" s="69"/>
      <c r="I54" s="57"/>
      <c r="J54" s="41" t="s">
        <v>134</v>
      </c>
      <c r="K54" s="38">
        <v>815</v>
      </c>
      <c r="L54" s="43" t="s">
        <v>114</v>
      </c>
    </row>
    <row r="55" spans="1:12" ht="31.5" x14ac:dyDescent="0.25">
      <c r="A55" s="76"/>
      <c r="B55" s="75"/>
      <c r="C55" s="75"/>
      <c r="D55" s="28" t="s">
        <v>102</v>
      </c>
      <c r="E55" s="8">
        <v>0.86</v>
      </c>
      <c r="F55" s="54"/>
      <c r="G55" s="54"/>
      <c r="H55" s="69"/>
      <c r="I55" s="57"/>
      <c r="J55" s="41" t="s">
        <v>135</v>
      </c>
      <c r="K55" s="38">
        <v>815</v>
      </c>
      <c r="L55" s="43" t="s">
        <v>114</v>
      </c>
    </row>
    <row r="56" spans="1:12" ht="31.5" x14ac:dyDescent="0.25">
      <c r="A56" s="76"/>
      <c r="B56" s="75"/>
      <c r="C56" s="75"/>
      <c r="D56" s="28" t="s">
        <v>103</v>
      </c>
      <c r="E56" s="8">
        <v>2.71</v>
      </c>
      <c r="F56" s="54"/>
      <c r="G56" s="54"/>
      <c r="H56" s="69"/>
      <c r="I56" s="57"/>
      <c r="J56" s="41" t="s">
        <v>136</v>
      </c>
      <c r="K56" s="38">
        <v>815</v>
      </c>
      <c r="L56" s="43" t="s">
        <v>114</v>
      </c>
    </row>
    <row r="57" spans="1:12" ht="31.5" x14ac:dyDescent="0.25">
      <c r="A57" s="76"/>
      <c r="B57" s="75"/>
      <c r="C57" s="75"/>
      <c r="D57" s="28" t="s">
        <v>104</v>
      </c>
      <c r="E57" s="8">
        <v>0.91</v>
      </c>
      <c r="F57" s="54"/>
      <c r="G57" s="54"/>
      <c r="H57" s="69"/>
      <c r="I57" s="57"/>
      <c r="J57" s="41" t="s">
        <v>137</v>
      </c>
      <c r="K57" s="38">
        <v>805</v>
      </c>
      <c r="L57" s="43" t="s">
        <v>114</v>
      </c>
    </row>
    <row r="58" spans="1:12" ht="31.5" x14ac:dyDescent="0.25">
      <c r="A58" s="76"/>
      <c r="B58" s="75"/>
      <c r="C58" s="75"/>
      <c r="D58" s="28" t="s">
        <v>105</v>
      </c>
      <c r="E58" s="8">
        <v>2.62</v>
      </c>
      <c r="F58" s="54"/>
      <c r="G58" s="54"/>
      <c r="H58" s="69"/>
      <c r="I58" s="57"/>
      <c r="J58" s="41" t="s">
        <v>138</v>
      </c>
      <c r="K58" s="38">
        <v>808</v>
      </c>
      <c r="L58" s="43" t="s">
        <v>114</v>
      </c>
    </row>
    <row r="59" spans="1:12" ht="31.5" x14ac:dyDescent="0.25">
      <c r="A59" s="76"/>
      <c r="B59" s="75"/>
      <c r="C59" s="75"/>
      <c r="D59" s="28" t="s">
        <v>106</v>
      </c>
      <c r="E59" s="8">
        <v>4.93</v>
      </c>
      <c r="F59" s="54"/>
      <c r="G59" s="54"/>
      <c r="H59" s="69"/>
      <c r="I59" s="57"/>
      <c r="J59" s="41" t="s">
        <v>139</v>
      </c>
      <c r="K59" s="38">
        <v>809</v>
      </c>
      <c r="L59" s="43" t="s">
        <v>114</v>
      </c>
    </row>
    <row r="60" spans="1:12" ht="31.5" x14ac:dyDescent="0.25">
      <c r="A60" s="76"/>
      <c r="B60" s="75"/>
      <c r="C60" s="75"/>
      <c r="D60" s="28" t="s">
        <v>107</v>
      </c>
      <c r="E60" s="8">
        <v>5.05</v>
      </c>
      <c r="F60" s="55"/>
      <c r="G60" s="55"/>
      <c r="H60" s="66"/>
      <c r="I60" s="58"/>
      <c r="J60" s="41" t="s">
        <v>140</v>
      </c>
      <c r="K60" s="38">
        <v>830</v>
      </c>
      <c r="L60" s="43" t="s">
        <v>114</v>
      </c>
    </row>
    <row r="61" spans="1:12" ht="15.75" x14ac:dyDescent="0.25">
      <c r="A61" s="11"/>
      <c r="B61" s="11"/>
      <c r="C61" s="11"/>
      <c r="D61" s="22"/>
      <c r="E61" s="15">
        <v>197.08</v>
      </c>
      <c r="F61" s="11"/>
      <c r="G61" s="14" t="s">
        <v>58</v>
      </c>
      <c r="H61" s="15">
        <v>197.08</v>
      </c>
      <c r="I61" s="19">
        <f>SUM(I4:I52)</f>
        <v>79.817999999999998</v>
      </c>
      <c r="J61" s="35"/>
      <c r="K61" s="22"/>
      <c r="L61" s="11"/>
    </row>
    <row r="62" spans="1:12" x14ac:dyDescent="0.25">
      <c r="E62" t="s">
        <v>29</v>
      </c>
      <c r="H62" t="s">
        <v>29</v>
      </c>
      <c r="I62" t="s">
        <v>29</v>
      </c>
    </row>
    <row r="63" spans="1:12" x14ac:dyDescent="0.25">
      <c r="A63" s="16"/>
      <c r="B63" s="17"/>
      <c r="C63" s="17"/>
    </row>
  </sheetData>
  <mergeCells count="53">
    <mergeCell ref="I52:I60"/>
    <mergeCell ref="I32:I45"/>
    <mergeCell ref="I46:I48"/>
    <mergeCell ref="I20:I28"/>
    <mergeCell ref="I6:I15"/>
    <mergeCell ref="I16:I17"/>
    <mergeCell ref="H46:H48"/>
    <mergeCell ref="F52:F60"/>
    <mergeCell ref="G52:G60"/>
    <mergeCell ref="H52:H60"/>
    <mergeCell ref="F46:F48"/>
    <mergeCell ref="G46:G48"/>
    <mergeCell ref="A32:A45"/>
    <mergeCell ref="A20:A28"/>
    <mergeCell ref="A16:A17"/>
    <mergeCell ref="B20:B28"/>
    <mergeCell ref="C52:C60"/>
    <mergeCell ref="B52:B60"/>
    <mergeCell ref="A52:A60"/>
    <mergeCell ref="C46:C48"/>
    <mergeCell ref="B46:B48"/>
    <mergeCell ref="A46:A48"/>
    <mergeCell ref="F32:F45"/>
    <mergeCell ref="G32:G45"/>
    <mergeCell ref="H32:H45"/>
    <mergeCell ref="B32:B45"/>
    <mergeCell ref="E24:E25"/>
    <mergeCell ref="C20:C28"/>
    <mergeCell ref="C16:C17"/>
    <mergeCell ref="C32:C45"/>
    <mergeCell ref="C6:C15"/>
    <mergeCell ref="H16:H17"/>
    <mergeCell ref="F20:F28"/>
    <mergeCell ref="G20:G28"/>
    <mergeCell ref="H20:H28"/>
    <mergeCell ref="F6:F15"/>
    <mergeCell ref="G6:G15"/>
    <mergeCell ref="H6:H15"/>
    <mergeCell ref="A6:A15"/>
    <mergeCell ref="B6:B15"/>
    <mergeCell ref="L2:L3"/>
    <mergeCell ref="A1:L1"/>
    <mergeCell ref="H2:H3"/>
    <mergeCell ref="J2:J3"/>
    <mergeCell ref="K2:K3"/>
    <mergeCell ref="E2:E3"/>
    <mergeCell ref="I2:I3"/>
    <mergeCell ref="F2:F3"/>
    <mergeCell ref="A2:A3"/>
    <mergeCell ref="B2:B3"/>
    <mergeCell ref="C2:C3"/>
    <mergeCell ref="D2:D3"/>
    <mergeCell ref="G2:G3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ss.51653</dc:creator>
  <cp:lastModifiedBy>R Suresh Kumar</cp:lastModifiedBy>
  <cp:lastPrinted>2022-04-19T07:23:47Z</cp:lastPrinted>
  <dcterms:created xsi:type="dcterms:W3CDTF">2022-04-04T11:54:21Z</dcterms:created>
  <dcterms:modified xsi:type="dcterms:W3CDTF">2022-06-01T09:42:45Z</dcterms:modified>
</cp:coreProperties>
</file>