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llavi.chabra\Desktop\GC1 APF\"/>
    </mc:Choice>
  </mc:AlternateContent>
  <bookViews>
    <workbookView xWindow="0" yWindow="0" windowWidth="16380" windowHeight="8190"/>
  </bookViews>
  <sheets>
    <sheet name="Sheet1" sheetId="1" r:id="rId1"/>
    <sheet name="Sheet2" sheetId="2" r:id="rId2"/>
    <sheet name="Sheet3" sheetId="3" r:id="rId3"/>
  </sheets>
  <definedNames>
    <definedName name="Excel_BuiltIn__FilterDatabase_1">Sheet1!$A$1:$I$33</definedName>
  </definedNames>
  <calcPr calcId="152511"/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<sst xmlns="http://schemas.openxmlformats.org/spreadsheetml/2006/main" count="249" uniqueCount="86">
  <si>
    <t>UNIT_CATEGORY</t>
  </si>
  <si>
    <t>FLOOR_NO</t>
  </si>
  <si>
    <t>UNIT_NO</t>
  </si>
  <si>
    <t>UNIT_CONFIGURATION</t>
  </si>
  <si>
    <t>PLOT AREA</t>
  </si>
  <si>
    <t>FLAT</t>
  </si>
  <si>
    <t>OWNERSHIP*
(In case of joint development)</t>
  </si>
  <si>
    <t>BUILT-UP AREA
(In Sqft)</t>
  </si>
  <si>
    <t>CARPET AREA
(In Sqft)</t>
  </si>
  <si>
    <t>SUPER BUA
(In Sqft)</t>
  </si>
  <si>
    <t>2nd Floor</t>
  </si>
  <si>
    <t>3rd Floor</t>
  </si>
  <si>
    <t>4th Floor</t>
  </si>
  <si>
    <t>5th Floor</t>
  </si>
  <si>
    <t>6th Floor</t>
  </si>
  <si>
    <t>7th Floor</t>
  </si>
  <si>
    <t>8th Floor</t>
  </si>
  <si>
    <t>GDCPT1-0201</t>
  </si>
  <si>
    <t>GDCPT1-02CSP1</t>
  </si>
  <si>
    <t>GDCPT1-0202</t>
  </si>
  <si>
    <t>GDCPT1-02CSP2</t>
  </si>
  <si>
    <t>GDCPT1-0203</t>
  </si>
  <si>
    <t>GDCPT1-0204</t>
  </si>
  <si>
    <t>GDCPT1-0301</t>
  </si>
  <si>
    <t>GDCPT1-03CSP1</t>
  </si>
  <si>
    <t>GDCPT1-0302</t>
  </si>
  <si>
    <t>GDCPT1-03CSP2</t>
  </si>
  <si>
    <t>GDCPT1-0303</t>
  </si>
  <si>
    <t>GDCPT1-0304</t>
  </si>
  <si>
    <t>GDCPT1-0305</t>
  </si>
  <si>
    <t>GDCPT1-0306</t>
  </si>
  <si>
    <t>GDCPT1-0307</t>
  </si>
  <si>
    <t>GDCPT1-0401</t>
  </si>
  <si>
    <t>GDCPT1-04CSP1</t>
  </si>
  <si>
    <t>GDCPT1-0402</t>
  </si>
  <si>
    <t>GDCPT1-04CSP2</t>
  </si>
  <si>
    <t>GDCPT1-0403</t>
  </si>
  <si>
    <t>GDCPT1-0404</t>
  </si>
  <si>
    <t>GDCPT1-0405</t>
  </si>
  <si>
    <t>GDCPT1-0406</t>
  </si>
  <si>
    <t>GDCPT1-0407</t>
  </si>
  <si>
    <t>GDCPT1-0501</t>
  </si>
  <si>
    <t>GDCPT1-05CSP1</t>
  </si>
  <si>
    <t>GDCPT1-0502</t>
  </si>
  <si>
    <t>GDCPT1-05CSP2</t>
  </si>
  <si>
    <t>GDCPT1-0503</t>
  </si>
  <si>
    <t>GDCPT1-0504</t>
  </si>
  <si>
    <t>GDCPT1-0505</t>
  </si>
  <si>
    <t>GDCPT1-0506</t>
  </si>
  <si>
    <t>GDCPT1-0507</t>
  </si>
  <si>
    <t>GDCPT1-0601</t>
  </si>
  <si>
    <t>GDCPT1-06CSP1</t>
  </si>
  <si>
    <t>GDCPT1-0602</t>
  </si>
  <si>
    <t>GDCPT1-06CSP2</t>
  </si>
  <si>
    <t>GDCPT1-0603</t>
  </si>
  <si>
    <t>GDCPT1-0604</t>
  </si>
  <si>
    <t>GDCPT1-0605</t>
  </si>
  <si>
    <t>GDCPT1-0606</t>
  </si>
  <si>
    <t>GDCPT1-0607</t>
  </si>
  <si>
    <t>GDCPT1-0701</t>
  </si>
  <si>
    <t>GDCPT1-07CSP1</t>
  </si>
  <si>
    <t>GDCPT1-0702</t>
  </si>
  <si>
    <t>GDCPT1-07CSP2</t>
  </si>
  <si>
    <t>GDCPT1-0703</t>
  </si>
  <si>
    <t>GDCPT1-0704</t>
  </si>
  <si>
    <t>GDCPT1-0705</t>
  </si>
  <si>
    <t>GDCPT1-0706</t>
  </si>
  <si>
    <t>GDCPT1-0707</t>
  </si>
  <si>
    <t>GDCPT1-0801</t>
  </si>
  <si>
    <t>GDCPT1-08CSP1</t>
  </si>
  <si>
    <t>GDCPT1-0802</t>
  </si>
  <si>
    <t>GDCPT1-08CSP2</t>
  </si>
  <si>
    <t>GDCPT1-0803</t>
  </si>
  <si>
    <t>GDCPT1-0804</t>
  </si>
  <si>
    <t>GDCPT1-0805</t>
  </si>
  <si>
    <t>GDCPT1-0806</t>
  </si>
  <si>
    <t>GDCPT1-0807</t>
  </si>
  <si>
    <t>3BHK (Type-1)</t>
  </si>
  <si>
    <t>CSP-1</t>
  </si>
  <si>
    <t>3BHK (Type-2)</t>
  </si>
  <si>
    <t>CSP-2</t>
  </si>
  <si>
    <t>3BHK+U (Type-3)</t>
  </si>
  <si>
    <t>3BHK+U (Type-4)</t>
  </si>
  <si>
    <t>3BHK+U (Type-5)</t>
  </si>
  <si>
    <t>3BHK+U (Type-6)</t>
  </si>
  <si>
    <t>3BHK+U (Type-7)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</si>
</sst>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name val="Times New Roman"/>
      <family val="1"/>
    </font>
    <font>
      <sz val="11"/>
      <color indexed="8"/>
      <name val="Calibri"/>
      <family val="2"/>
    </font>
    <font>
      <b/>
      <sz val="11"/>
      <color indexed="52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3"/>
      <color indexed="56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2"/>
      <name val="Times New Roman"/>
      <family val="1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3" fillId="12" borderId="0" applyNumberFormat="0" applyBorder="0" applyProtection="0">
      <alignment vertical="center"/>
    </xf>
    <xf numFmtId="0" fontId="3" fillId="9" borderId="0" applyNumberFormat="0" applyBorder="0" applyProtection="0">
      <alignment vertical="center"/>
    </xf>
    <xf numFmtId="0" fontId="3" fillId="10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3" fillId="16" borderId="0" applyNumberFormat="0" applyBorder="0" applyProtection="0">
      <alignment vertical="center"/>
    </xf>
    <xf numFmtId="0" fontId="3" fillId="17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8" fillId="3" borderId="0" applyNumberFormat="0" applyBorder="0" applyProtection="0">
      <alignment vertical="center"/>
    </xf>
    <xf numFmtId="0" fontId="2" fillId="20" borderId="1" applyNumberFormat="0" applyProtection="0">
      <alignment vertical="center"/>
    </xf>
    <xf numFmtId="0" fontId="9" fillId="21" borderId="2" applyNumberFormat="0" applyProtection="0">
      <alignment vertical="center"/>
    </xf>
    <xf numFmtId="0" fontId="11" fillId="0" borderId="0" applyNumberFormat="0" applyFill="0" applyBorder="0" applyProtection="0">
      <alignment vertical="center"/>
    </xf>
    <xf numFmtId="0" fontId="6" fillId="4" borderId="0" applyNumberFormat="0" applyBorder="0" applyProtection="0">
      <alignment vertical="center"/>
    </xf>
    <xf numFmtId="0" fontId="12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3" fillId="0" borderId="5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4" fillId="7" borderId="1" applyNumberFormat="0" applyProtection="0">
      <alignment vertical="center"/>
    </xf>
    <xf numFmtId="0" fontId="15" fillId="0" borderId="6" applyNumberFormat="0" applyFill="0" applyProtection="0">
      <alignment vertical="center"/>
    </xf>
    <xf numFmtId="0" fontId="16" fillId="22" borderId="0" applyNumberFormat="0" applyBorder="0" applyProtection="0">
      <alignment vertical="center"/>
    </xf>
    <xf numFmtId="0" fontId="18" fillId="23" borderId="7" applyNumberFormat="0" applyProtection="0">
      <alignment vertical="center"/>
    </xf>
    <xf numFmtId="0" fontId="7" fillId="20" borderId="8" applyNumberFormat="0" applyProtection="0">
      <alignment vertical="center"/>
    </xf>
    <xf numFmtId="0" fontId="4" fillId="0" borderId="0" applyNumberFormat="0" applyFill="0" applyBorder="0" applyProtection="0">
      <alignment vertical="center"/>
    </xf>
    <xf numFmtId="0" fontId="17" fillId="0" borderId="9" applyNumberFormat="0" applyFill="0" applyProtection="0">
      <alignment vertical="center"/>
    </xf>
    <xf numFmtId="0" fontId="5" fillId="0" borderId="0" applyNumberFormat="0" applyFill="0" applyBorder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19" fillId="24" borderId="10" xfId="0" applyFont="1" applyFill="1" applyBorder="1">
      <alignment vertical="center"/>
    </xf>
    <xf numFmtId="0" fontId="19" fillId="24" borderId="10" xfId="0" applyFont="1" applyFill="1" applyBorder="1" applyAlignment="1">
      <alignment vertical="center" wrapText="1"/>
    </xf>
    <xf numFmtId="0" fontId="19" fillId="24" borderId="10" xfId="0" applyFont="1" applyFill="1" applyBorder="1" applyAlignment="1">
      <alignment horizontal="center" vertical="center"/>
    </xf>
    <xf numFmtId="0" fontId="19" fillId="24" borderId="10" xfId="0" applyFont="1" applyFill="1" applyBorder="1" applyAlignment="1">
      <alignment horizontal="right" vertical="center" wrapText="1"/>
    </xf>
    <xf numFmtId="0" fontId="19" fillId="0" borderId="10" xfId="0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right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zoomScaleSheetLayoutView="100" workbookViewId="0">
      <selection activeCell="B1" sqref="B1"/>
    </sheetView>
  </sheetViews>
  <sheetFormatPr defaultRowHeight="15.75" x14ac:dyDescent="0.25"/>
  <cols>
    <col min="1" max="1" width="23" style="1" customWidth="1"/>
    <col min="2" max="2" width="20.25" style="1" customWidth="1"/>
    <col min="3" max="4" width="14.625" style="1" customWidth="1"/>
    <col min="5" max="5" width="23.125" style="2" bestFit="1" customWidth="1"/>
    <col min="6" max="6" width="9.625" style="3" bestFit="1" customWidth="1"/>
    <col min="7" max="7" width="14" style="3" bestFit="1" customWidth="1"/>
    <col min="8" max="9" width="14.625" style="1" customWidth="1"/>
    <col min="10" max="16384" width="9" style="1"/>
  </cols>
  <sheetData>
    <row r="1" spans="1:9" ht="51.75" customHeight="1" x14ac:dyDescent="0.25">
      <c r="A1" s="4" t="s">
        <v>0</v>
      </c>
      <c r="B1" s="4" t="s">
        <v>1</v>
      </c>
      <c r="C1" s="4" t="s">
        <v>2</v>
      </c>
      <c r="D1" s="5" t="s">
        <v>6</v>
      </c>
      <c r="E1" s="6" t="s">
        <v>3</v>
      </c>
      <c r="F1" s="7" t="s">
        <v>7</v>
      </c>
      <c r="G1" s="7" t="s">
        <v>8</v>
      </c>
      <c r="H1" s="5" t="s">
        <v>9</v>
      </c>
      <c r="I1" s="4" t="s">
        <v>4</v>
      </c>
    </row>
    <row r="2" spans="1:9" x14ac:dyDescent="0.25">
      <c r="A2" s="8" t="s">
        <v>5</v>
      </c>
      <c r="B2" s="8" t="s">
        <v>10</v>
      </c>
      <c r="C2" s="8" t="s">
        <v>17</v>
      </c>
      <c r="D2" s="8"/>
      <c r="E2" s="9" t="s">
        <v>77</v>
      </c>
      <c r="F2" s="10">
        <v>2548.23</v>
      </c>
      <c r="G2" s="10">
        <v>1592.64</v>
      </c>
      <c r="H2" s="8">
        <f t="shared" ref="H2:H25" si="0">G2*1.4</f>
        <v>2229.6959999999999</v>
      </c>
      <c r="I2" s="8"/>
    </row>
    <row r="3" spans="1:9" x14ac:dyDescent="0.25">
      <c r="A3" s="8" t="s">
        <v>5</v>
      </c>
      <c r="B3" s="8" t="s">
        <v>10</v>
      </c>
      <c r="C3" s="8" t="s">
        <v>18</v>
      </c>
      <c r="D3" s="8"/>
      <c r="E3" s="9" t="s">
        <v>78</v>
      </c>
      <c r="F3" s="10">
        <v>548.02</v>
      </c>
      <c r="G3" s="10">
        <v>342.51</v>
      </c>
      <c r="H3" s="8">
        <f t="shared" si="0"/>
        <v>479.51399999999995</v>
      </c>
      <c r="I3" s="8"/>
    </row>
    <row r="4" spans="1:9" x14ac:dyDescent="0.25">
      <c r="A4" s="8" t="s">
        <v>5</v>
      </c>
      <c r="B4" s="8" t="s">
        <v>10</v>
      </c>
      <c r="C4" s="8" t="s">
        <v>19</v>
      </c>
      <c r="D4" s="8"/>
      <c r="E4" s="9" t="s">
        <v>79</v>
      </c>
      <c r="F4" s="10">
        <v>2540.65</v>
      </c>
      <c r="G4" s="10">
        <v>1587.91</v>
      </c>
      <c r="H4" s="8">
        <f t="shared" si="0"/>
        <v>2223.0740000000001</v>
      </c>
      <c r="I4" s="8"/>
    </row>
    <row r="5" spans="1:9" x14ac:dyDescent="0.25">
      <c r="A5" s="8" t="s">
        <v>5</v>
      </c>
      <c r="B5" s="8" t="s">
        <v>10</v>
      </c>
      <c r="C5" s="8" t="s">
        <v>20</v>
      </c>
      <c r="D5" s="8"/>
      <c r="E5" s="9" t="s">
        <v>80</v>
      </c>
      <c r="F5" s="10">
        <v>545.09</v>
      </c>
      <c r="G5" s="10">
        <v>340.68</v>
      </c>
      <c r="H5" s="8">
        <f t="shared" si="0"/>
        <v>476.952</v>
      </c>
      <c r="I5" s="8"/>
    </row>
    <row r="6" spans="1:9" x14ac:dyDescent="0.25">
      <c r="A6" s="8" t="s">
        <v>5</v>
      </c>
      <c r="B6" s="8" t="s">
        <v>10</v>
      </c>
      <c r="C6" s="8" t="s">
        <v>21</v>
      </c>
      <c r="D6" s="8"/>
      <c r="E6" s="9" t="s">
        <v>81</v>
      </c>
      <c r="F6" s="10">
        <v>2776.37</v>
      </c>
      <c r="G6" s="10">
        <v>1735.23</v>
      </c>
      <c r="H6" s="8">
        <f t="shared" si="0"/>
        <v>2429.3219999999997</v>
      </c>
      <c r="I6" s="8"/>
    </row>
    <row r="7" spans="1:9" x14ac:dyDescent="0.25">
      <c r="A7" s="8" t="s">
        <v>5</v>
      </c>
      <c r="B7" s="8" t="s">
        <v>10</v>
      </c>
      <c r="C7" s="8" t="s">
        <v>22</v>
      </c>
      <c r="D7" s="8"/>
      <c r="E7" s="9" t="s">
        <v>82</v>
      </c>
      <c r="F7" s="10">
        <v>2774.77</v>
      </c>
      <c r="G7" s="10">
        <v>1734.23</v>
      </c>
      <c r="H7" s="8">
        <f t="shared" si="0"/>
        <v>2427.922</v>
      </c>
      <c r="I7" s="8"/>
    </row>
    <row r="8" spans="1:9" x14ac:dyDescent="0.25">
      <c r="A8" s="8" t="s">
        <v>5</v>
      </c>
      <c r="B8" s="8" t="s">
        <v>11</v>
      </c>
      <c r="C8" s="8" t="s">
        <v>23</v>
      </c>
      <c r="D8" s="8"/>
      <c r="E8" s="9" t="s">
        <v>77</v>
      </c>
      <c r="F8" s="10">
        <v>2548.23</v>
      </c>
      <c r="G8" s="10">
        <v>1592.64</v>
      </c>
      <c r="H8" s="8">
        <f t="shared" si="0"/>
        <v>2229.6959999999999</v>
      </c>
      <c r="I8" s="8"/>
    </row>
    <row r="9" spans="1:9" x14ac:dyDescent="0.25">
      <c r="A9" s="8" t="s">
        <v>5</v>
      </c>
      <c r="B9" s="8" t="s">
        <v>11</v>
      </c>
      <c r="C9" s="8" t="s">
        <v>24</v>
      </c>
      <c r="D9" s="8"/>
      <c r="E9" s="9" t="s">
        <v>78</v>
      </c>
      <c r="F9" s="10">
        <v>548.02</v>
      </c>
      <c r="G9" s="10">
        <v>342.51</v>
      </c>
      <c r="H9" s="8">
        <f t="shared" si="0"/>
        <v>479.51399999999995</v>
      </c>
      <c r="I9" s="8"/>
    </row>
    <row r="10" spans="1:9" x14ac:dyDescent="0.25">
      <c r="A10" s="8" t="s">
        <v>5</v>
      </c>
      <c r="B10" s="8" t="s">
        <v>11</v>
      </c>
      <c r="C10" s="8" t="s">
        <v>25</v>
      </c>
      <c r="D10" s="8"/>
      <c r="E10" s="9" t="s">
        <v>79</v>
      </c>
      <c r="F10" s="10">
        <v>2540.65</v>
      </c>
      <c r="G10" s="10">
        <v>1587.91</v>
      </c>
      <c r="H10" s="8">
        <f t="shared" si="0"/>
        <v>2223.0740000000001</v>
      </c>
      <c r="I10" s="8"/>
    </row>
    <row r="11" spans="1:9" x14ac:dyDescent="0.25">
      <c r="A11" s="8" t="s">
        <v>5</v>
      </c>
      <c r="B11" s="8" t="s">
        <v>11</v>
      </c>
      <c r="C11" s="8" t="s">
        <v>26</v>
      </c>
      <c r="D11" s="8"/>
      <c r="E11" s="9" t="s">
        <v>80</v>
      </c>
      <c r="F11" s="10">
        <v>545.09</v>
      </c>
      <c r="G11" s="10">
        <v>340.68</v>
      </c>
      <c r="H11" s="8">
        <f t="shared" si="0"/>
        <v>476.952</v>
      </c>
      <c r="I11" s="8"/>
    </row>
    <row r="12" spans="1:9" x14ac:dyDescent="0.25">
      <c r="A12" s="8" t="s">
        <v>5</v>
      </c>
      <c r="B12" s="8" t="s">
        <v>11</v>
      </c>
      <c r="C12" s="8" t="s">
        <v>27</v>
      </c>
      <c r="D12" s="8"/>
      <c r="E12" s="9" t="s">
        <v>81</v>
      </c>
      <c r="F12" s="10">
        <v>2776.37</v>
      </c>
      <c r="G12" s="10">
        <v>1735.23</v>
      </c>
      <c r="H12" s="8">
        <f t="shared" si="0"/>
        <v>2429.3219999999997</v>
      </c>
      <c r="I12" s="8"/>
    </row>
    <row r="13" spans="1:9" x14ac:dyDescent="0.25">
      <c r="A13" s="8" t="s">
        <v>5</v>
      </c>
      <c r="B13" s="8" t="s">
        <v>11</v>
      </c>
      <c r="C13" s="8" t="s">
        <v>28</v>
      </c>
      <c r="D13" s="8"/>
      <c r="E13" s="9" t="s">
        <v>82</v>
      </c>
      <c r="F13" s="10">
        <v>2774.77</v>
      </c>
      <c r="G13" s="10">
        <v>1734.23</v>
      </c>
      <c r="H13" s="8">
        <f t="shared" si="0"/>
        <v>2427.922</v>
      </c>
      <c r="I13" s="8"/>
    </row>
    <row r="14" spans="1:9" x14ac:dyDescent="0.25">
      <c r="A14" s="8" t="s">
        <v>5</v>
      </c>
      <c r="B14" s="8" t="s">
        <v>11</v>
      </c>
      <c r="C14" s="8" t="s">
        <v>29</v>
      </c>
      <c r="D14" s="8"/>
      <c r="E14" s="9" t="s">
        <v>83</v>
      </c>
      <c r="F14" s="10">
        <v>2666.03</v>
      </c>
      <c r="G14" s="10">
        <v>1666.27</v>
      </c>
      <c r="H14" s="8">
        <f t="shared" si="0"/>
        <v>2332.7779999999998</v>
      </c>
      <c r="I14" s="8"/>
    </row>
    <row r="15" spans="1:9" x14ac:dyDescent="0.25">
      <c r="A15" s="8" t="s">
        <v>5</v>
      </c>
      <c r="B15" s="8" t="s">
        <v>11</v>
      </c>
      <c r="C15" s="8" t="s">
        <v>30</v>
      </c>
      <c r="D15" s="8"/>
      <c r="E15" s="9" t="s">
        <v>84</v>
      </c>
      <c r="F15" s="10">
        <v>2432.5100000000002</v>
      </c>
      <c r="G15" s="10">
        <v>1520.32</v>
      </c>
      <c r="H15" s="8">
        <f t="shared" si="0"/>
        <v>2128.4479999999999</v>
      </c>
      <c r="I15" s="8"/>
    </row>
    <row r="16" spans="1:9" x14ac:dyDescent="0.25">
      <c r="A16" s="8" t="s">
        <v>5</v>
      </c>
      <c r="B16" s="8" t="s">
        <v>11</v>
      </c>
      <c r="C16" s="8" t="s">
        <v>31</v>
      </c>
      <c r="D16" s="8"/>
      <c r="E16" s="9" t="s">
        <v>85</v>
      </c>
      <c r="F16" s="10">
        <v>2199.37</v>
      </c>
      <c r="G16" s="10">
        <v>1374.61</v>
      </c>
      <c r="H16" s="8">
        <f t="shared" si="0"/>
        <v>1924.4539999999997</v>
      </c>
      <c r="I16" s="8"/>
    </row>
    <row r="17" spans="1:9" x14ac:dyDescent="0.25">
      <c r="A17" s="8" t="s">
        <v>5</v>
      </c>
      <c r="B17" s="8" t="s">
        <v>12</v>
      </c>
      <c r="C17" s="8" t="s">
        <v>32</v>
      </c>
      <c r="D17" s="8"/>
      <c r="E17" s="9" t="s">
        <v>77</v>
      </c>
      <c r="F17" s="10">
        <v>2548.23</v>
      </c>
      <c r="G17" s="10">
        <v>1592.64</v>
      </c>
      <c r="H17" s="8">
        <f t="shared" si="0"/>
        <v>2229.6959999999999</v>
      </c>
      <c r="I17" s="8"/>
    </row>
    <row r="18" spans="1:9" x14ac:dyDescent="0.25">
      <c r="A18" s="8" t="s">
        <v>5</v>
      </c>
      <c r="B18" s="8" t="s">
        <v>12</v>
      </c>
      <c r="C18" s="8" t="s">
        <v>33</v>
      </c>
      <c r="D18" s="8"/>
      <c r="E18" s="9" t="s">
        <v>78</v>
      </c>
      <c r="F18" s="10">
        <v>548.02</v>
      </c>
      <c r="G18" s="10">
        <v>342.51</v>
      </c>
      <c r="H18" s="8">
        <f t="shared" si="0"/>
        <v>479.51399999999995</v>
      </c>
      <c r="I18" s="8"/>
    </row>
    <row r="19" spans="1:9" x14ac:dyDescent="0.25">
      <c r="A19" s="8" t="s">
        <v>5</v>
      </c>
      <c r="B19" s="8" t="s">
        <v>12</v>
      </c>
      <c r="C19" s="8" t="s">
        <v>34</v>
      </c>
      <c r="D19" s="8"/>
      <c r="E19" s="9" t="s">
        <v>79</v>
      </c>
      <c r="F19" s="10">
        <v>2540.65</v>
      </c>
      <c r="G19" s="10">
        <v>1587.91</v>
      </c>
      <c r="H19" s="8">
        <f t="shared" si="0"/>
        <v>2223.0740000000001</v>
      </c>
      <c r="I19" s="8"/>
    </row>
    <row r="20" spans="1:9" x14ac:dyDescent="0.25">
      <c r="A20" s="8" t="s">
        <v>5</v>
      </c>
      <c r="B20" s="8" t="s">
        <v>12</v>
      </c>
      <c r="C20" s="8" t="s">
        <v>35</v>
      </c>
      <c r="D20" s="8"/>
      <c r="E20" s="9" t="s">
        <v>80</v>
      </c>
      <c r="F20" s="10">
        <v>545.09</v>
      </c>
      <c r="G20" s="10">
        <v>340.68</v>
      </c>
      <c r="H20" s="8">
        <f t="shared" si="0"/>
        <v>476.952</v>
      </c>
      <c r="I20" s="8"/>
    </row>
    <row r="21" spans="1:9" x14ac:dyDescent="0.25">
      <c r="A21" s="8" t="s">
        <v>5</v>
      </c>
      <c r="B21" s="8" t="s">
        <v>12</v>
      </c>
      <c r="C21" s="8" t="s">
        <v>36</v>
      </c>
      <c r="D21" s="8"/>
      <c r="E21" s="9" t="s">
        <v>81</v>
      </c>
      <c r="F21" s="10">
        <v>2776.37</v>
      </c>
      <c r="G21" s="10">
        <v>1735.23</v>
      </c>
      <c r="H21" s="8">
        <f t="shared" si="0"/>
        <v>2429.3219999999997</v>
      </c>
      <c r="I21" s="8"/>
    </row>
    <row r="22" spans="1:9" x14ac:dyDescent="0.25">
      <c r="A22" s="8" t="s">
        <v>5</v>
      </c>
      <c r="B22" s="8" t="s">
        <v>12</v>
      </c>
      <c r="C22" s="8" t="s">
        <v>37</v>
      </c>
      <c r="D22" s="8"/>
      <c r="E22" s="9" t="s">
        <v>82</v>
      </c>
      <c r="F22" s="10">
        <v>2774.77</v>
      </c>
      <c r="G22" s="10">
        <v>1734.23</v>
      </c>
      <c r="H22" s="8">
        <f t="shared" si="0"/>
        <v>2427.922</v>
      </c>
      <c r="I22" s="8"/>
    </row>
    <row r="23" spans="1:9" x14ac:dyDescent="0.25">
      <c r="A23" s="8" t="s">
        <v>5</v>
      </c>
      <c r="B23" s="8" t="s">
        <v>12</v>
      </c>
      <c r="C23" s="8" t="s">
        <v>38</v>
      </c>
      <c r="D23" s="8"/>
      <c r="E23" s="9" t="s">
        <v>83</v>
      </c>
      <c r="F23" s="10">
        <v>2666.03</v>
      </c>
      <c r="G23" s="10">
        <v>1666.27</v>
      </c>
      <c r="H23" s="8">
        <f t="shared" si="0"/>
        <v>2332.7779999999998</v>
      </c>
      <c r="I23" s="8"/>
    </row>
    <row r="24" spans="1:9" x14ac:dyDescent="0.25">
      <c r="A24" s="8" t="s">
        <v>5</v>
      </c>
      <c r="B24" s="8" t="s">
        <v>12</v>
      </c>
      <c r="C24" s="8" t="s">
        <v>39</v>
      </c>
      <c r="D24" s="8"/>
      <c r="E24" s="9" t="s">
        <v>84</v>
      </c>
      <c r="F24" s="10">
        <v>2432.5100000000002</v>
      </c>
      <c r="G24" s="10">
        <v>1520.32</v>
      </c>
      <c r="H24" s="8">
        <f t="shared" si="0"/>
        <v>2128.4479999999999</v>
      </c>
      <c r="I24" s="8"/>
    </row>
    <row r="25" spans="1:9" ht="18" customHeight="1" x14ac:dyDescent="0.25">
      <c r="A25" s="8" t="s">
        <v>5</v>
      </c>
      <c r="B25" s="8" t="s">
        <v>12</v>
      </c>
      <c r="C25" s="8" t="s">
        <v>40</v>
      </c>
      <c r="D25" s="8"/>
      <c r="E25" s="9" t="s">
        <v>85</v>
      </c>
      <c r="F25" s="10">
        <v>2199.37</v>
      </c>
      <c r="G25" s="10">
        <v>1374.61</v>
      </c>
      <c r="H25" s="8">
        <f t="shared" si="0"/>
        <v>1924.4539999999997</v>
      </c>
      <c r="I25" s="8"/>
    </row>
    <row r="26" spans="1:9" ht="18" customHeight="1" x14ac:dyDescent="0.25">
      <c r="A26" s="8" t="s">
        <v>5</v>
      </c>
      <c r="B26" s="8" t="s">
        <v>13</v>
      </c>
      <c r="C26" s="8" t="s">
        <v>41</v>
      </c>
      <c r="D26" s="8"/>
      <c r="E26" s="9" t="s">
        <v>77</v>
      </c>
      <c r="F26" s="10">
        <v>2548.23</v>
      </c>
      <c r="G26" s="10">
        <v>1592.64</v>
      </c>
      <c r="H26" s="8"/>
      <c r="I26" s="8"/>
    </row>
    <row r="27" spans="1:9" ht="18" customHeight="1" x14ac:dyDescent="0.25">
      <c r="A27" s="8" t="s">
        <v>5</v>
      </c>
      <c r="B27" s="8" t="s">
        <v>13</v>
      </c>
      <c r="C27" s="8" t="s">
        <v>42</v>
      </c>
      <c r="D27" s="8"/>
      <c r="E27" s="9" t="s">
        <v>78</v>
      </c>
      <c r="F27" s="10">
        <v>548.02</v>
      </c>
      <c r="G27" s="10">
        <v>342.51</v>
      </c>
      <c r="H27" s="8"/>
      <c r="I27" s="8"/>
    </row>
    <row r="28" spans="1:9" ht="18" customHeight="1" x14ac:dyDescent="0.25">
      <c r="A28" s="8" t="s">
        <v>5</v>
      </c>
      <c r="B28" s="8" t="s">
        <v>13</v>
      </c>
      <c r="C28" s="8" t="s">
        <v>43</v>
      </c>
      <c r="D28" s="8"/>
      <c r="E28" s="9" t="s">
        <v>79</v>
      </c>
      <c r="F28" s="10">
        <v>2540.65</v>
      </c>
      <c r="G28" s="10">
        <v>1587.91</v>
      </c>
      <c r="H28" s="8"/>
      <c r="I28" s="8"/>
    </row>
    <row r="29" spans="1:9" x14ac:dyDescent="0.25">
      <c r="A29" s="8" t="s">
        <v>5</v>
      </c>
      <c r="B29" s="8" t="s">
        <v>13</v>
      </c>
      <c r="C29" s="8" t="s">
        <v>44</v>
      </c>
      <c r="D29" s="8"/>
      <c r="E29" s="9" t="s">
        <v>80</v>
      </c>
      <c r="F29" s="10">
        <v>545.09</v>
      </c>
      <c r="G29" s="10">
        <v>340.68</v>
      </c>
      <c r="H29" s="8"/>
      <c r="I29" s="8"/>
    </row>
    <row r="30" spans="1:9" x14ac:dyDescent="0.25">
      <c r="A30" s="8" t="s">
        <v>5</v>
      </c>
      <c r="B30" s="8" t="s">
        <v>13</v>
      </c>
      <c r="C30" s="8" t="s">
        <v>45</v>
      </c>
      <c r="D30" s="8"/>
      <c r="E30" s="9" t="s">
        <v>81</v>
      </c>
      <c r="F30" s="10">
        <v>2776.37</v>
      </c>
      <c r="G30" s="10">
        <v>1735.23</v>
      </c>
      <c r="H30" s="8"/>
      <c r="I30" s="8"/>
    </row>
    <row r="31" spans="1:9" x14ac:dyDescent="0.25">
      <c r="A31" s="8" t="s">
        <v>5</v>
      </c>
      <c r="B31" s="8" t="s">
        <v>13</v>
      </c>
      <c r="C31" s="8" t="s">
        <v>46</v>
      </c>
      <c r="D31" s="8"/>
      <c r="E31" s="9" t="s">
        <v>82</v>
      </c>
      <c r="F31" s="10">
        <v>2774.77</v>
      </c>
      <c r="G31" s="10">
        <v>1734.23</v>
      </c>
      <c r="H31" s="8"/>
      <c r="I31" s="8"/>
    </row>
    <row r="32" spans="1:9" x14ac:dyDescent="0.25">
      <c r="A32" s="8" t="s">
        <v>5</v>
      </c>
      <c r="B32" s="8" t="s">
        <v>13</v>
      </c>
      <c r="C32" s="8" t="s">
        <v>47</v>
      </c>
      <c r="D32" s="8"/>
      <c r="E32" s="9" t="s">
        <v>83</v>
      </c>
      <c r="F32" s="10">
        <v>2666.03</v>
      </c>
      <c r="G32" s="10">
        <v>1666.27</v>
      </c>
      <c r="H32" s="8"/>
      <c r="I32" s="8"/>
    </row>
    <row r="33" spans="1:9" x14ac:dyDescent="0.25">
      <c r="A33" s="8" t="s">
        <v>5</v>
      </c>
      <c r="B33" s="8" t="s">
        <v>13</v>
      </c>
      <c r="C33" s="8" t="s">
        <v>48</v>
      </c>
      <c r="D33" s="8"/>
      <c r="E33" s="9" t="s">
        <v>84</v>
      </c>
      <c r="F33" s="10">
        <v>2432.5100000000002</v>
      </c>
      <c r="G33" s="10">
        <v>1520.32</v>
      </c>
      <c r="H33" s="8"/>
      <c r="I33" s="8"/>
    </row>
    <row r="34" spans="1:9" x14ac:dyDescent="0.25">
      <c r="A34" s="8" t="s">
        <v>5</v>
      </c>
      <c r="B34" s="8" t="s">
        <v>13</v>
      </c>
      <c r="C34" s="8" t="s">
        <v>49</v>
      </c>
      <c r="D34" s="8"/>
      <c r="E34" s="9" t="s">
        <v>85</v>
      </c>
      <c r="F34" s="10">
        <v>2199.37</v>
      </c>
      <c r="G34" s="10">
        <v>1374.61</v>
      </c>
      <c r="H34" s="8"/>
      <c r="I34" s="8"/>
    </row>
    <row r="35" spans="1:9" x14ac:dyDescent="0.25">
      <c r="A35" s="8" t="s">
        <v>5</v>
      </c>
      <c r="B35" s="8" t="s">
        <v>14</v>
      </c>
      <c r="C35" s="8" t="s">
        <v>50</v>
      </c>
      <c r="D35" s="8"/>
      <c r="E35" s="9" t="s">
        <v>77</v>
      </c>
      <c r="F35" s="10">
        <v>2548.23</v>
      </c>
      <c r="G35" s="10">
        <v>1592.64</v>
      </c>
      <c r="H35" s="8"/>
      <c r="I35" s="8"/>
    </row>
    <row r="36" spans="1:9" x14ac:dyDescent="0.25">
      <c r="A36" s="8" t="s">
        <v>5</v>
      </c>
      <c r="B36" s="8" t="s">
        <v>14</v>
      </c>
      <c r="C36" s="8" t="s">
        <v>51</v>
      </c>
      <c r="D36" s="8"/>
      <c r="E36" s="9" t="s">
        <v>78</v>
      </c>
      <c r="F36" s="10">
        <v>548.02</v>
      </c>
      <c r="G36" s="10">
        <v>342.51</v>
      </c>
      <c r="H36" s="8"/>
      <c r="I36" s="8"/>
    </row>
    <row r="37" spans="1:9" x14ac:dyDescent="0.25">
      <c r="A37" s="8" t="s">
        <v>5</v>
      </c>
      <c r="B37" s="8" t="s">
        <v>14</v>
      </c>
      <c r="C37" s="8" t="s">
        <v>52</v>
      </c>
      <c r="D37" s="8"/>
      <c r="E37" s="9" t="s">
        <v>79</v>
      </c>
      <c r="F37" s="10">
        <v>2540.65</v>
      </c>
      <c r="G37" s="10">
        <v>1587.91</v>
      </c>
      <c r="H37" s="8"/>
      <c r="I37" s="8"/>
    </row>
    <row r="38" spans="1:9" x14ac:dyDescent="0.25">
      <c r="A38" s="8" t="s">
        <v>5</v>
      </c>
      <c r="B38" s="8" t="s">
        <v>14</v>
      </c>
      <c r="C38" s="8" t="s">
        <v>53</v>
      </c>
      <c r="D38" s="8"/>
      <c r="E38" s="9" t="s">
        <v>80</v>
      </c>
      <c r="F38" s="10">
        <v>545.09</v>
      </c>
      <c r="G38" s="10">
        <v>340.68</v>
      </c>
      <c r="H38" s="8"/>
      <c r="I38" s="8"/>
    </row>
    <row r="39" spans="1:9" x14ac:dyDescent="0.25">
      <c r="A39" s="8" t="s">
        <v>5</v>
      </c>
      <c r="B39" s="8" t="s">
        <v>14</v>
      </c>
      <c r="C39" s="8" t="s">
        <v>54</v>
      </c>
      <c r="D39" s="8"/>
      <c r="E39" s="9" t="s">
        <v>81</v>
      </c>
      <c r="F39" s="10">
        <v>2776.37</v>
      </c>
      <c r="G39" s="10">
        <v>1735.23</v>
      </c>
      <c r="H39" s="8"/>
      <c r="I39" s="8"/>
    </row>
    <row r="40" spans="1:9" x14ac:dyDescent="0.25">
      <c r="A40" s="8" t="s">
        <v>5</v>
      </c>
      <c r="B40" s="8" t="s">
        <v>14</v>
      </c>
      <c r="C40" s="8" t="s">
        <v>55</v>
      </c>
      <c r="D40" s="8"/>
      <c r="E40" s="9" t="s">
        <v>82</v>
      </c>
      <c r="F40" s="10">
        <v>2774.77</v>
      </c>
      <c r="G40" s="10">
        <v>1734.23</v>
      </c>
      <c r="H40" s="8"/>
      <c r="I40" s="8"/>
    </row>
    <row r="41" spans="1:9" x14ac:dyDescent="0.25">
      <c r="A41" s="8" t="s">
        <v>5</v>
      </c>
      <c r="B41" s="8" t="s">
        <v>14</v>
      </c>
      <c r="C41" s="8" t="s">
        <v>56</v>
      </c>
      <c r="D41" s="8"/>
      <c r="E41" s="9" t="s">
        <v>83</v>
      </c>
      <c r="F41" s="10">
        <v>2666.03</v>
      </c>
      <c r="G41" s="10">
        <v>1666.27</v>
      </c>
      <c r="H41" s="8"/>
      <c r="I41" s="8"/>
    </row>
    <row r="42" spans="1:9" x14ac:dyDescent="0.25">
      <c r="A42" s="8" t="s">
        <v>5</v>
      </c>
      <c r="B42" s="8" t="s">
        <v>14</v>
      </c>
      <c r="C42" s="8" t="s">
        <v>57</v>
      </c>
      <c r="D42" s="8"/>
      <c r="E42" s="9" t="s">
        <v>84</v>
      </c>
      <c r="F42" s="10">
        <v>2432.5100000000002</v>
      </c>
      <c r="G42" s="10">
        <v>1520.32</v>
      </c>
      <c r="H42" s="8"/>
      <c r="I42" s="8"/>
    </row>
    <row r="43" spans="1:9" x14ac:dyDescent="0.25">
      <c r="A43" s="8" t="s">
        <v>5</v>
      </c>
      <c r="B43" s="8" t="s">
        <v>14</v>
      </c>
      <c r="C43" s="8" t="s">
        <v>58</v>
      </c>
      <c r="D43" s="8"/>
      <c r="E43" s="9" t="s">
        <v>85</v>
      </c>
      <c r="F43" s="10">
        <v>2199.37</v>
      </c>
      <c r="G43" s="10">
        <v>1374.61</v>
      </c>
      <c r="H43" s="8"/>
      <c r="I43" s="8"/>
    </row>
    <row r="44" spans="1:9" x14ac:dyDescent="0.25">
      <c r="A44" s="8" t="s">
        <v>5</v>
      </c>
      <c r="B44" s="8" t="s">
        <v>15</v>
      </c>
      <c r="C44" s="8" t="s">
        <v>59</v>
      </c>
      <c r="D44" s="8"/>
      <c r="E44" s="9" t="s">
        <v>77</v>
      </c>
      <c r="F44" s="10">
        <v>2548.23</v>
      </c>
      <c r="G44" s="10">
        <v>1592.64</v>
      </c>
      <c r="H44" s="8"/>
      <c r="I44" s="8"/>
    </row>
    <row r="45" spans="1:9" x14ac:dyDescent="0.25">
      <c r="A45" s="8" t="s">
        <v>5</v>
      </c>
      <c r="B45" s="8" t="s">
        <v>15</v>
      </c>
      <c r="C45" s="8" t="s">
        <v>60</v>
      </c>
      <c r="D45" s="8"/>
      <c r="E45" s="9" t="s">
        <v>78</v>
      </c>
      <c r="F45" s="10">
        <v>548.02</v>
      </c>
      <c r="G45" s="10">
        <v>342.51</v>
      </c>
      <c r="H45" s="8"/>
      <c r="I45" s="8"/>
    </row>
    <row r="46" spans="1:9" x14ac:dyDescent="0.25">
      <c r="A46" s="8" t="s">
        <v>5</v>
      </c>
      <c r="B46" s="8" t="s">
        <v>15</v>
      </c>
      <c r="C46" s="8" t="s">
        <v>61</v>
      </c>
      <c r="D46" s="8"/>
      <c r="E46" s="9" t="s">
        <v>79</v>
      </c>
      <c r="F46" s="10">
        <v>2540.65</v>
      </c>
      <c r="G46" s="10">
        <v>1587.91</v>
      </c>
      <c r="H46" s="8"/>
      <c r="I46" s="8"/>
    </row>
    <row r="47" spans="1:9" x14ac:dyDescent="0.25">
      <c r="A47" s="8" t="s">
        <v>5</v>
      </c>
      <c r="B47" s="8" t="s">
        <v>15</v>
      </c>
      <c r="C47" s="8" t="s">
        <v>62</v>
      </c>
      <c r="D47" s="8"/>
      <c r="E47" s="9" t="s">
        <v>80</v>
      </c>
      <c r="F47" s="10">
        <v>545.09</v>
      </c>
      <c r="G47" s="10">
        <v>340.68</v>
      </c>
      <c r="H47" s="8"/>
      <c r="I47" s="8"/>
    </row>
    <row r="48" spans="1:9" x14ac:dyDescent="0.25">
      <c r="A48" s="8" t="s">
        <v>5</v>
      </c>
      <c r="B48" s="8" t="s">
        <v>15</v>
      </c>
      <c r="C48" s="8" t="s">
        <v>63</v>
      </c>
      <c r="D48" s="8"/>
      <c r="E48" s="9" t="s">
        <v>81</v>
      </c>
      <c r="F48" s="10">
        <v>2776.37</v>
      </c>
      <c r="G48" s="10">
        <v>1735.23</v>
      </c>
      <c r="H48" s="8"/>
      <c r="I48" s="8"/>
    </row>
    <row r="49" spans="1:9" x14ac:dyDescent="0.25">
      <c r="A49" s="8" t="s">
        <v>5</v>
      </c>
      <c r="B49" s="8" t="s">
        <v>15</v>
      </c>
      <c r="C49" s="8" t="s">
        <v>64</v>
      </c>
      <c r="D49" s="8"/>
      <c r="E49" s="9" t="s">
        <v>82</v>
      </c>
      <c r="F49" s="10">
        <v>2774.77</v>
      </c>
      <c r="G49" s="10">
        <v>1734.23</v>
      </c>
      <c r="H49" s="8"/>
      <c r="I49" s="8"/>
    </row>
    <row r="50" spans="1:9" x14ac:dyDescent="0.25">
      <c r="A50" s="8" t="s">
        <v>5</v>
      </c>
      <c r="B50" s="8" t="s">
        <v>15</v>
      </c>
      <c r="C50" s="8" t="s">
        <v>65</v>
      </c>
      <c r="D50" s="8"/>
      <c r="E50" s="9" t="s">
        <v>83</v>
      </c>
      <c r="F50" s="10">
        <v>2666.03</v>
      </c>
      <c r="G50" s="10">
        <v>1666.27</v>
      </c>
      <c r="H50" s="8"/>
      <c r="I50" s="8"/>
    </row>
    <row r="51" spans="1:9" x14ac:dyDescent="0.25">
      <c r="A51" s="8" t="s">
        <v>5</v>
      </c>
      <c r="B51" s="8" t="s">
        <v>15</v>
      </c>
      <c r="C51" s="8" t="s">
        <v>66</v>
      </c>
      <c r="D51" s="8"/>
      <c r="E51" s="9" t="s">
        <v>84</v>
      </c>
      <c r="F51" s="10">
        <v>2432.5100000000002</v>
      </c>
      <c r="G51" s="10">
        <v>1520.32</v>
      </c>
      <c r="H51" s="8"/>
      <c r="I51" s="8"/>
    </row>
    <row r="52" spans="1:9" x14ac:dyDescent="0.25">
      <c r="A52" s="8" t="s">
        <v>5</v>
      </c>
      <c r="B52" s="8" t="s">
        <v>15</v>
      </c>
      <c r="C52" s="8" t="s">
        <v>67</v>
      </c>
      <c r="D52" s="8"/>
      <c r="E52" s="9" t="s">
        <v>85</v>
      </c>
      <c r="F52" s="10">
        <v>2199.37</v>
      </c>
      <c r="G52" s="10">
        <v>1374.61</v>
      </c>
      <c r="H52" s="8"/>
      <c r="I52" s="8"/>
    </row>
    <row r="53" spans="1:9" x14ac:dyDescent="0.25">
      <c r="A53" s="8" t="s">
        <v>5</v>
      </c>
      <c r="B53" s="8" t="s">
        <v>16</v>
      </c>
      <c r="C53" s="8" t="s">
        <v>68</v>
      </c>
      <c r="D53" s="8"/>
      <c r="E53" s="9" t="s">
        <v>77</v>
      </c>
      <c r="F53" s="10">
        <v>2548.23</v>
      </c>
      <c r="G53" s="10">
        <v>1592.64</v>
      </c>
      <c r="H53" s="8"/>
      <c r="I53" s="8"/>
    </row>
    <row r="54" spans="1:9" x14ac:dyDescent="0.25">
      <c r="A54" s="8" t="s">
        <v>5</v>
      </c>
      <c r="B54" s="8" t="s">
        <v>16</v>
      </c>
      <c r="C54" s="8" t="s">
        <v>69</v>
      </c>
      <c r="D54" s="8"/>
      <c r="E54" s="9" t="s">
        <v>78</v>
      </c>
      <c r="F54" s="10">
        <v>548.02</v>
      </c>
      <c r="G54" s="10">
        <v>342.51</v>
      </c>
      <c r="H54" s="8"/>
      <c r="I54" s="8"/>
    </row>
    <row r="55" spans="1:9" x14ac:dyDescent="0.25">
      <c r="A55" s="8" t="s">
        <v>5</v>
      </c>
      <c r="B55" s="8" t="s">
        <v>16</v>
      </c>
      <c r="C55" s="8" t="s">
        <v>70</v>
      </c>
      <c r="D55" s="8"/>
      <c r="E55" s="9" t="s">
        <v>79</v>
      </c>
      <c r="F55" s="10">
        <v>2540.65</v>
      </c>
      <c r="G55" s="10">
        <v>1587.91</v>
      </c>
      <c r="H55" s="8"/>
      <c r="I55" s="8"/>
    </row>
    <row r="56" spans="1:9" x14ac:dyDescent="0.25">
      <c r="A56" s="8" t="s">
        <v>5</v>
      </c>
      <c r="B56" s="8" t="s">
        <v>16</v>
      </c>
      <c r="C56" s="8" t="s">
        <v>71</v>
      </c>
      <c r="D56" s="8"/>
      <c r="E56" s="9" t="s">
        <v>80</v>
      </c>
      <c r="F56" s="10">
        <v>545.09</v>
      </c>
      <c r="G56" s="10">
        <v>340.68</v>
      </c>
      <c r="H56" s="8"/>
      <c r="I56" s="8"/>
    </row>
    <row r="57" spans="1:9" x14ac:dyDescent="0.25">
      <c r="A57" s="8" t="s">
        <v>5</v>
      </c>
      <c r="B57" s="8" t="s">
        <v>16</v>
      </c>
      <c r="C57" s="8" t="s">
        <v>72</v>
      </c>
      <c r="D57" s="8"/>
      <c r="E57" s="9" t="s">
        <v>81</v>
      </c>
      <c r="F57" s="10">
        <v>2776.37</v>
      </c>
      <c r="G57" s="10">
        <v>1735.23</v>
      </c>
      <c r="H57" s="8"/>
      <c r="I57" s="8"/>
    </row>
    <row r="58" spans="1:9" x14ac:dyDescent="0.25">
      <c r="A58" s="8" t="s">
        <v>5</v>
      </c>
      <c r="B58" s="8" t="s">
        <v>16</v>
      </c>
      <c r="C58" s="8" t="s">
        <v>73</v>
      </c>
      <c r="D58" s="8"/>
      <c r="E58" s="9" t="s">
        <v>82</v>
      </c>
      <c r="F58" s="10">
        <v>2774.77</v>
      </c>
      <c r="G58" s="10">
        <v>1734.23</v>
      </c>
      <c r="H58" s="8"/>
      <c r="I58" s="8"/>
    </row>
    <row r="59" spans="1:9" x14ac:dyDescent="0.25">
      <c r="A59" s="8" t="s">
        <v>5</v>
      </c>
      <c r="B59" s="8" t="s">
        <v>16</v>
      </c>
      <c r="C59" s="8" t="s">
        <v>74</v>
      </c>
      <c r="D59" s="8"/>
      <c r="E59" s="9" t="s">
        <v>83</v>
      </c>
      <c r="F59" s="10">
        <v>2666.03</v>
      </c>
      <c r="G59" s="10">
        <v>1666.27</v>
      </c>
      <c r="H59" s="8"/>
      <c r="I59" s="8"/>
    </row>
    <row r="60" spans="1:9" x14ac:dyDescent="0.25">
      <c r="A60" s="8" t="s">
        <v>5</v>
      </c>
      <c r="B60" s="8" t="s">
        <v>16</v>
      </c>
      <c r="C60" s="8" t="s">
        <v>75</v>
      </c>
      <c r="D60" s="8"/>
      <c r="E60" s="9" t="s">
        <v>84</v>
      </c>
      <c r="F60" s="10">
        <v>2432.5100000000002</v>
      </c>
      <c r="G60" s="10">
        <v>1520.32</v>
      </c>
      <c r="H60" s="8"/>
      <c r="I60" s="8"/>
    </row>
    <row r="61" spans="1:9" x14ac:dyDescent="0.25">
      <c r="A61" s="8" t="s">
        <v>5</v>
      </c>
      <c r="B61" s="8" t="s">
        <v>16</v>
      </c>
      <c r="C61" s="8" t="s">
        <v>76</v>
      </c>
      <c r="D61" s="8"/>
      <c r="E61" s="9" t="s">
        <v>85</v>
      </c>
      <c r="F61" s="10">
        <v>2199.37</v>
      </c>
      <c r="G61" s="10">
        <v>1374.61</v>
      </c>
      <c r="H61" s="8"/>
      <c r="I61" s="8"/>
    </row>
  </sheetData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RowHeight="15.75" x14ac:dyDescent="0.25"/>
  <sheetData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RowHeight="15.75" x14ac:dyDescent="0.25"/>
  <sheetData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Excel_BuiltIn__FilterDatabase_1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RohitDitc</dc:creator>
  <cp:lastModifiedBy>Pallavi Chabra</cp:lastModifiedBy>
  <cp:revision>0</cp:revision>
  <cp:lastPrinted>1601-01-01T00:00:00Z</cp:lastPrinted>
  <dcterms:created xsi:type="dcterms:W3CDTF">2019-05-08T05:26:05Z</dcterms:created>
  <dcterms:modified xsi:type="dcterms:W3CDTF">2022-06-14T08:07:09Z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