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Abhinav Chaturvedi\VIS(2022-23)-PL315-240-439\Working\"/>
    </mc:Choice>
  </mc:AlternateContent>
  <xr:revisionPtr revIDLastSave="0" documentId="13_ncr:1_{85ACBE9B-BB30-46DB-A0C3-8A63FBE58E0C}" xr6:coauthVersionLast="47" xr6:coauthVersionMax="47" xr10:uidLastSave="{00000000-0000-0000-0000-000000000000}"/>
  <bookViews>
    <workbookView xWindow="-120" yWindow="-120" windowWidth="20730" windowHeight="11160" activeTab="1" xr2:uid="{F94C42E7-A4CD-4A2D-BE5D-CED8F5A62E1D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" l="1"/>
  <c r="A10" i="1"/>
  <c r="A8" i="1"/>
  <c r="I34" i="2"/>
  <c r="I33" i="2"/>
  <c r="M3" i="1"/>
  <c r="K3" i="1"/>
  <c r="G3" i="1"/>
  <c r="F3" i="1"/>
  <c r="D3" i="1"/>
  <c r="C3" i="1"/>
  <c r="D2" i="1"/>
  <c r="A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371474</xdr:colOff>
      <xdr:row>1</xdr:row>
      <xdr:rowOff>104775</xdr:rowOff>
    </xdr:from>
    <xdr:to>
      <xdr:col>14</xdr:col>
      <xdr:colOff>436759</xdr:colOff>
      <xdr:row>17</xdr:row>
      <xdr:rowOff>86591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AAF168-0B1C-2492-8D17-54913118FD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69" t="29692" r="6355" b="28885"/>
        <a:stretch/>
      </xdr:blipFill>
      <xdr:spPr>
        <a:xfrm>
          <a:off x="981074" y="295275"/>
          <a:ext cx="8151670" cy="3029816"/>
        </a:xfrm>
        <a:prstGeom prst="rect">
          <a:avLst/>
        </a:prstGeom>
      </xdr:spPr>
    </xdr:pic>
    <xdr:clientData/>
  </xdr:twoCellAnchor>
  <xdr:twoCellAnchor editAs="oneCell">
    <xdr:from>
      <xdr:col>1</xdr:col>
      <xdr:colOff>362290</xdr:colOff>
      <xdr:row>18</xdr:row>
      <xdr:rowOff>6804</xdr:rowOff>
    </xdr:from>
    <xdr:to>
      <xdr:col>17</xdr:col>
      <xdr:colOff>336777</xdr:colOff>
      <xdr:row>30</xdr:row>
      <xdr:rowOff>6804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44A730-97B5-1E74-417C-C3E7D8B1BA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04" t="32017" r="22877" b="36730"/>
        <a:stretch/>
      </xdr:blipFill>
      <xdr:spPr>
        <a:xfrm>
          <a:off x="974611" y="3374572"/>
          <a:ext cx="9933215" cy="2245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5365F-C51B-4DF9-8F71-1A3C32FA8C26}">
  <dimension ref="A2:M11"/>
  <sheetViews>
    <sheetView workbookViewId="0">
      <selection activeCell="A11" sqref="A11"/>
    </sheetView>
  </sheetViews>
  <sheetFormatPr defaultRowHeight="15" x14ac:dyDescent="0.25"/>
  <cols>
    <col min="1" max="1" width="12.5703125" style="1" bestFit="1" customWidth="1"/>
    <col min="3" max="4" width="12.5703125" style="1" bestFit="1" customWidth="1"/>
    <col min="6" max="7" width="11.5703125" style="1" bestFit="1" customWidth="1"/>
    <col min="11" max="11" width="12.5703125" style="1" bestFit="1" customWidth="1"/>
  </cols>
  <sheetData>
    <row r="2" spans="1:13" x14ac:dyDescent="0.25">
      <c r="A2" s="1">
        <v>136.56</v>
      </c>
      <c r="C2" s="1">
        <v>6800000</v>
      </c>
      <c r="D2" s="1">
        <f>72*10^5</f>
        <v>7200000</v>
      </c>
      <c r="F2" s="1">
        <v>7000000</v>
      </c>
      <c r="G2" s="1">
        <v>7200000</v>
      </c>
      <c r="K2" s="1">
        <v>8000000</v>
      </c>
      <c r="M2">
        <v>6122</v>
      </c>
    </row>
    <row r="3" spans="1:13" x14ac:dyDescent="0.25">
      <c r="A3" s="1">
        <f>A2*10.764</f>
        <v>1469.93184</v>
      </c>
      <c r="C3" s="1">
        <f>C2/1500</f>
        <v>4533.333333333333</v>
      </c>
      <c r="D3" s="1">
        <f>D2/1500</f>
        <v>4800</v>
      </c>
      <c r="F3" s="1">
        <f>F2/1500</f>
        <v>4666.666666666667</v>
      </c>
      <c r="G3" s="1">
        <f>G2/1500</f>
        <v>4800</v>
      </c>
      <c r="K3" s="1">
        <f>K2/1500</f>
        <v>5333.333333333333</v>
      </c>
      <c r="M3">
        <f>M2*0.85</f>
        <v>5203.7</v>
      </c>
    </row>
    <row r="7" spans="1:13" x14ac:dyDescent="0.25">
      <c r="A7" s="1">
        <v>4800</v>
      </c>
    </row>
    <row r="8" spans="1:13" x14ac:dyDescent="0.25">
      <c r="A8" s="1">
        <f>A7*A3</f>
        <v>7055672.8319999995</v>
      </c>
    </row>
    <row r="9" spans="1:13" x14ac:dyDescent="0.25">
      <c r="A9" s="1">
        <v>7056000</v>
      </c>
    </row>
    <row r="10" spans="1:13" x14ac:dyDescent="0.25">
      <c r="A10" s="1">
        <f>A9*0.85</f>
        <v>5997600</v>
      </c>
    </row>
    <row r="11" spans="1:13" x14ac:dyDescent="0.25">
      <c r="A11" s="1">
        <f>A9*0.75</f>
        <v>5292000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0866-879F-4125-974A-78853D1136C3}">
  <dimension ref="I33:I34"/>
  <sheetViews>
    <sheetView tabSelected="1" topLeftCell="B8" zoomScale="112" zoomScaleNormal="112" workbookViewId="0">
      <selection activeCell="I34" sqref="I34"/>
    </sheetView>
  </sheetViews>
  <sheetFormatPr defaultRowHeight="15" x14ac:dyDescent="0.25"/>
  <cols>
    <col min="9" max="9" width="11.5703125" bestFit="1" customWidth="1"/>
  </cols>
  <sheetData>
    <row r="33" spans="9:9" x14ac:dyDescent="0.25">
      <c r="I33" s="1">
        <f>8000000</f>
        <v>8000000</v>
      </c>
    </row>
    <row r="34" spans="9:9" x14ac:dyDescent="0.25">
      <c r="I34" s="2">
        <f>I33/1500</f>
        <v>5333.333333333333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2022-10-07T10:54:28Z</dcterms:created>
  <dcterms:modified xsi:type="dcterms:W3CDTF">2022-10-07T13:35:29Z</dcterms:modified>
</cp:coreProperties>
</file>