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35"/>
  </bookViews>
  <sheets>
    <sheet name="Sheet1" sheetId="1" r:id="rId1"/>
    <sheet name="Sheet2" sheetId="2" r:id="rId2"/>
    <sheet name="Sheet3" sheetId="3" r:id="rId3"/>
  </sheets>
  <calcPr calcId="152511"/>
</workbook>
</file>

<file path=xl/calcChain.xml><?xml version="1.0" encoding="utf-8"?>
<calcChain xmlns="http://schemas.openxmlformats.org/spreadsheetml/2006/main">
  <c r="V37" i="1" l="1"/>
  <c r="V46" i="1" l="1"/>
  <c r="V35" i="1"/>
  <c r="V34" i="1"/>
  <c r="V32" i="1"/>
  <c r="U42" i="1"/>
  <c r="U11" i="1"/>
  <c r="D4" i="2"/>
  <c r="F4" i="2" s="1"/>
  <c r="D3" i="2"/>
  <c r="F3" i="2" s="1"/>
  <c r="P49" i="1"/>
  <c r="R49" i="1" s="1"/>
  <c r="P36" i="1"/>
  <c r="R36" i="1" s="1"/>
  <c r="P19" i="1"/>
  <c r="R19" i="1" s="1"/>
  <c r="R4" i="1"/>
  <c r="P4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4" formatCode="_ * #,##0_ ;_ * \-#,##0_ ;_ * &quot;-&quot;??_ ;_ @_ 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">
    <xf numFmtId="0" fontId="0" fillId="0" borderId="0" xfId="0"/>
    <xf numFmtId="43" fontId="0" fillId="0" borderId="0" xfId="1" applyFont="1"/>
    <xf numFmtId="164" fontId="0" fillId="0" borderId="0" xfId="1" applyNumberFormat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591557</xdr:colOff>
      <xdr:row>14</xdr:row>
      <xdr:rowOff>85724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261" t="43979" r="37161" b="22860"/>
        <a:stretch/>
      </xdr:blipFill>
      <xdr:spPr>
        <a:xfrm>
          <a:off x="0" y="0"/>
          <a:ext cx="7906757" cy="275272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104774</xdr:colOff>
      <xdr:row>15</xdr:row>
      <xdr:rowOff>47625</xdr:rowOff>
    </xdr:from>
    <xdr:to>
      <xdr:col>13</xdr:col>
      <xdr:colOff>9525</xdr:colOff>
      <xdr:row>29</xdr:row>
      <xdr:rowOff>95393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451" t="42333" r="36897" b="25211"/>
        <a:stretch/>
      </xdr:blipFill>
      <xdr:spPr>
        <a:xfrm>
          <a:off x="104774" y="2905125"/>
          <a:ext cx="7829551" cy="27147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180974</xdr:rowOff>
    </xdr:from>
    <xdr:to>
      <xdr:col>13</xdr:col>
      <xdr:colOff>84056</xdr:colOff>
      <xdr:row>44</xdr:row>
      <xdr:rowOff>123825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054" t="41157" r="36765" b="28034"/>
        <a:stretch/>
      </xdr:blipFill>
      <xdr:spPr>
        <a:xfrm>
          <a:off x="0" y="5895974"/>
          <a:ext cx="8008856" cy="2609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152399</xdr:rowOff>
    </xdr:from>
    <xdr:to>
      <xdr:col>13</xdr:col>
      <xdr:colOff>142869</xdr:colOff>
      <xdr:row>62</xdr:row>
      <xdr:rowOff>47624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5719" t="49624" r="16259" b="17214"/>
        <a:stretch/>
      </xdr:blipFill>
      <xdr:spPr>
        <a:xfrm>
          <a:off x="0" y="8724899"/>
          <a:ext cx="8067669" cy="3133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133740</xdr:colOff>
      <xdr:row>28</xdr:row>
      <xdr:rowOff>85724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198" t="18815" r="15730" b="6631"/>
        <a:stretch/>
      </xdr:blipFill>
      <xdr:spPr>
        <a:xfrm>
          <a:off x="0" y="0"/>
          <a:ext cx="8668140" cy="54197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4:W49"/>
  <sheetViews>
    <sheetView tabSelected="1" topLeftCell="B28" workbookViewId="0">
      <selection activeCell="V45" sqref="V45"/>
    </sheetView>
  </sheetViews>
  <sheetFormatPr defaultRowHeight="15" x14ac:dyDescent="0.25"/>
  <cols>
    <col min="15" max="15" width="9.28515625" style="2" bestFit="1" customWidth="1"/>
    <col min="16" max="16" width="12.5703125" style="2" bestFit="1" customWidth="1"/>
    <col min="17" max="21" width="9.140625" style="2"/>
    <col min="22" max="22" width="14.28515625" style="2" bestFit="1" customWidth="1"/>
  </cols>
  <sheetData>
    <row r="4" spans="15:21" x14ac:dyDescent="0.25">
      <c r="O4" s="2">
        <v>80</v>
      </c>
      <c r="P4" s="2">
        <f>O4*10^5</f>
        <v>8000000</v>
      </c>
      <c r="Q4" s="2">
        <v>1400</v>
      </c>
      <c r="R4" s="2">
        <f>P4/Q4</f>
        <v>5714.2857142857147</v>
      </c>
    </row>
    <row r="11" spans="15:21" x14ac:dyDescent="0.25">
      <c r="U11" s="2">
        <f>AVERAGE(R4:R19)</f>
        <v>5599.0783410138247</v>
      </c>
    </row>
    <row r="19" spans="15:22" x14ac:dyDescent="0.25">
      <c r="O19" s="2">
        <v>85</v>
      </c>
      <c r="P19" s="2">
        <f>O19*10^5</f>
        <v>8500000</v>
      </c>
      <c r="Q19" s="2">
        <v>1550</v>
      </c>
      <c r="R19" s="2">
        <f>P19/Q19</f>
        <v>5483.8709677419356</v>
      </c>
    </row>
    <row r="30" spans="15:22" x14ac:dyDescent="0.25">
      <c r="V30" s="2">
        <v>7000</v>
      </c>
    </row>
    <row r="31" spans="15:22" x14ac:dyDescent="0.25">
      <c r="V31" s="2">
        <v>4300</v>
      </c>
    </row>
    <row r="32" spans="15:22" x14ac:dyDescent="0.25">
      <c r="V32" s="2">
        <f>V31*V30</f>
        <v>30100000</v>
      </c>
    </row>
    <row r="33" spans="15:23" x14ac:dyDescent="0.25">
      <c r="V33" s="2">
        <v>30000000</v>
      </c>
    </row>
    <row r="34" spans="15:23" x14ac:dyDescent="0.25">
      <c r="V34" s="2">
        <f>V33*0.9</f>
        <v>27000000</v>
      </c>
      <c r="W34">
        <v>0.9</v>
      </c>
    </row>
    <row r="35" spans="15:23" x14ac:dyDescent="0.25">
      <c r="V35" s="2">
        <f>V33*0.8</f>
        <v>24000000</v>
      </c>
      <c r="W35">
        <v>0.8</v>
      </c>
    </row>
    <row r="36" spans="15:23" x14ac:dyDescent="0.25">
      <c r="O36" s="1">
        <v>1.35</v>
      </c>
      <c r="P36" s="2">
        <f>O36*10^7</f>
        <v>13500000</v>
      </c>
      <c r="Q36" s="2">
        <v>2027</v>
      </c>
      <c r="R36" s="2">
        <f>P36/Q36</f>
        <v>6660.0888011840161</v>
      </c>
    </row>
    <row r="37" spans="15:23" x14ac:dyDescent="0.25">
      <c r="V37" s="2">
        <f>V33*0.8</f>
        <v>24000000</v>
      </c>
    </row>
    <row r="42" spans="15:23" x14ac:dyDescent="0.25">
      <c r="U42" s="2">
        <f>AVERAGE(R36:R49)</f>
        <v>6980.4868784681148</v>
      </c>
    </row>
    <row r="44" spans="15:23" x14ac:dyDescent="0.25">
      <c r="V44" s="1">
        <v>399.63</v>
      </c>
    </row>
    <row r="45" spans="15:23" x14ac:dyDescent="0.25">
      <c r="V45" s="2">
        <v>26000</v>
      </c>
    </row>
    <row r="46" spans="15:23" x14ac:dyDescent="0.25">
      <c r="V46" s="2">
        <f>V45*V44</f>
        <v>10390380</v>
      </c>
    </row>
    <row r="49" spans="15:18" x14ac:dyDescent="0.25">
      <c r="O49" s="1">
        <v>1.65</v>
      </c>
      <c r="P49" s="2">
        <f>O49*10^7</f>
        <v>16500000</v>
      </c>
      <c r="Q49" s="2">
        <v>2260</v>
      </c>
      <c r="R49" s="2">
        <f>P49/Q49</f>
        <v>7300.8849557522126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F4"/>
  <sheetViews>
    <sheetView workbookViewId="0">
      <selection activeCell="C3" sqref="C3"/>
    </sheetView>
  </sheetViews>
  <sheetFormatPr defaultRowHeight="15" x14ac:dyDescent="0.25"/>
  <cols>
    <col min="4" max="4" width="14.28515625" style="2" bestFit="1" customWidth="1"/>
    <col min="5" max="5" width="9.28515625" style="2" bestFit="1" customWidth="1"/>
    <col min="6" max="6" width="10" style="2" bestFit="1" customWidth="1"/>
  </cols>
  <sheetData>
    <row r="3" spans="3:6" x14ac:dyDescent="0.25">
      <c r="C3">
        <v>80</v>
      </c>
      <c r="D3" s="2">
        <f>C3*10^5</f>
        <v>8000000</v>
      </c>
      <c r="E3" s="2">
        <v>1200</v>
      </c>
      <c r="F3" s="2">
        <f>D3/E3</f>
        <v>6666.666666666667</v>
      </c>
    </row>
    <row r="4" spans="3:6" x14ac:dyDescent="0.25">
      <c r="C4">
        <v>90</v>
      </c>
      <c r="D4" s="2">
        <f>C4*10^5</f>
        <v>9000000</v>
      </c>
      <c r="E4" s="2">
        <v>1200</v>
      </c>
      <c r="F4" s="2">
        <f>D4/E4</f>
        <v>7500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2023-02-06T11:55:35Z</dcterms:modified>
</cp:coreProperties>
</file>