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codeName="ThisWorkbook" defaultThemeVersion="124226"/>
  <xr:revisionPtr revIDLastSave="0" documentId="13_ncr:1_{63CDEA4C-26A9-4750-AE53-343A6572FAC5}" xr6:coauthVersionLast="47" xr6:coauthVersionMax="47" xr10:uidLastSave="{00000000-0000-0000-0000-000000000000}"/>
  <bookViews>
    <workbookView xWindow="-120" yWindow="-120" windowWidth="21840" windowHeight="13140" activeTab="2" xr2:uid="{00000000-000D-0000-FFFF-FFFF00000000}"/>
  </bookViews>
  <sheets>
    <sheet name="Inventory" sheetId="7" r:id="rId1"/>
    <sheet name="Sheet1" sheetId="8" r:id="rId2"/>
    <sheet name="Sheet2" sheetId="9" r:id="rId3"/>
  </sheets>
  <definedNames>
    <definedName name="_xlnm._FilterDatabase" localSheetId="0" hidden="1">Inventory!$A$3:$E$308</definedName>
    <definedName name="_xlnm._FilterDatabase" localSheetId="1" hidden="1">Sheet1!$A$3:$F$308</definedName>
  </definedNames>
  <calcPr calcId="181029" iterate="1"/>
  <fileRecoveryPr autoRecover="0"/>
</workbook>
</file>

<file path=xl/calcChain.xml><?xml version="1.0" encoding="utf-8"?>
<calcChain xmlns="http://schemas.openxmlformats.org/spreadsheetml/2006/main">
  <c r="K11" i="9" l="1"/>
  <c r="K12" i="9"/>
  <c r="K13" i="9"/>
  <c r="K10" i="9"/>
  <c r="H11" i="9"/>
  <c r="H12" i="9"/>
  <c r="H13" i="9"/>
  <c r="H10" i="9"/>
  <c r="I10" i="9" s="1"/>
  <c r="I11" i="9"/>
  <c r="I12" i="9"/>
  <c r="I13" i="9"/>
  <c r="J13" i="9" l="1"/>
  <c r="J12" i="9"/>
  <c r="K14" i="9"/>
  <c r="J10" i="9"/>
  <c r="J14" i="9" s="1"/>
  <c r="J11" i="9"/>
  <c r="I14" i="9"/>
  <c r="F11" i="9"/>
  <c r="F12" i="9"/>
  <c r="F13" i="9"/>
  <c r="F10" i="9"/>
  <c r="H22" i="9"/>
  <c r="H21" i="9"/>
  <c r="H20" i="9"/>
  <c r="H19" i="9"/>
  <c r="H14" i="9"/>
  <c r="H23" i="9" l="1"/>
  <c r="D311" i="8" l="1"/>
  <c r="D312" i="8"/>
  <c r="D313" i="8"/>
  <c r="D314" i="8"/>
  <c r="D315" i="8"/>
  <c r="B308" i="8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D313" i="7"/>
  <c r="D314" i="7"/>
  <c r="D312" i="7"/>
  <c r="D311" i="7"/>
  <c r="D315" i="7" s="1"/>
  <c r="B308" i="7" l="1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</calcChain>
</file>

<file path=xl/sharedStrings.xml><?xml version="1.0" encoding="utf-8"?>
<sst xmlns="http://schemas.openxmlformats.org/spreadsheetml/2006/main" count="1633" uniqueCount="85">
  <si>
    <t>3 BHK</t>
  </si>
  <si>
    <t>2 BHK</t>
  </si>
  <si>
    <t>2 BHK+ Study</t>
  </si>
  <si>
    <t>S. No</t>
  </si>
  <si>
    <t>Salable Area(Sqft)</t>
  </si>
  <si>
    <t>Tower</t>
  </si>
  <si>
    <t>Unit Number</t>
  </si>
  <si>
    <t>2, 2+Study,3 BHK flats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</si>
  <si>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</si>
  <si>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</si>
  <si>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</si>
  <si>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</si>
  <si>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</si>
  <si>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</si>
  <si>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</si>
  <si>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</si>
  <si>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</si>
  <si>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</si>
  <si>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</si>
  <si>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</si>
  <si>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114</t>
  </si>
  <si>
    <t>115</t>
  </si>
  <si>
    <t>116</t>
  </si>
  <si>
    <t>117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</si>
  <si>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</si>
  <si>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</si>
  <si>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</si>
  <si>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</si>
  <si>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</si>
  <si>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</si>
  <si>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</si>
  <si>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</si>
  <si>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</si>
  <si>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</si>
  <si>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</si>
  <si>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</si>
  <si>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</si>
  <si>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</si>
  <si>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</si>
  <si>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</si>
  <si>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Arocon Rainbow Inventory</t>
  </si>
  <si>
    <t>Area</t>
  </si>
  <si>
    <t>No. of Flat Per Floor</t>
  </si>
  <si>
    <t>No. of Floor</t>
  </si>
  <si>
    <t>Total Unit Size Wise</t>
  </si>
  <si>
    <t>Total No. of Flat in Arocon Rainbow</t>
  </si>
  <si>
    <t>R1-A</t>
  </si>
  <si>
    <t>R1-B</t>
  </si>
  <si>
    <t>Floor name</t>
  </si>
  <si>
    <t xml:space="preserve">1st 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</si>
  <si>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</si>
  <si>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</si>
  <si>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</si>
  <si>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</si>
  <si>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</si>
  <si>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</si>
  <si>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</si>
  <si>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</si>
  <si>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</si>
  <si>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</si>
  <si>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</si>
  <si>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</si>
  <si>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</si>
  <si>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</si>
  <si>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</si>
  <si>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</si>
  <si>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</si>
  <si>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</si>
  <si>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Configuration</t>
  </si>
  <si>
    <t>Units in one tower</t>
  </si>
  <si>
    <t>A</t>
  </si>
  <si>
    <t>B</t>
  </si>
  <si>
    <t>C</t>
  </si>
  <si>
    <t>D</t>
  </si>
  <si>
    <t>E</t>
  </si>
  <si>
    <t>F</t>
  </si>
  <si>
    <t>G</t>
  </si>
  <si>
    <t>Total</t>
  </si>
  <si>
    <t>Saleable area per DU
(In Sq Mt)</t>
  </si>
  <si>
    <t>Saleable area per DU
(In Sqft)</t>
  </si>
  <si>
    <t>2 BHK + Study</t>
  </si>
  <si>
    <t>Total Saleable area of each type (in sq. ft.)</t>
  </si>
  <si>
    <r>
      <t xml:space="preserve">Total Minimum Market Rate @Rs.4,700/- per sq. ft. on super built up area for </t>
    </r>
    <r>
      <rPr>
        <b/>
        <sz val="11"/>
        <color indexed="8"/>
        <rFont val="Calibri"/>
        <family val="2"/>
      </rPr>
      <t>individual flat (In CR.)
(4700 X E)</t>
    </r>
  </si>
  <si>
    <t>R1</t>
  </si>
  <si>
    <r>
      <t>Total Maximum Market Rate @Rs.5,200/- per sq. ft. on super built up area for</t>
    </r>
    <r>
      <rPr>
        <b/>
        <sz val="11"/>
        <color indexed="8"/>
        <rFont val="Calibri"/>
        <family val="2"/>
      </rPr>
      <t xml:space="preserve"> individual flat (in Cr.)
(5200 X 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</si>
</sst>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26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ill="0" applyBorder="0" applyAlignment="0" applyProtection="0"/>
  </cellStyleXfs>
  <cellXfs count="59"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65" fontId="0" fillId="0" borderId="0" xfId="1" applyNumberFormat="1" applyFont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5" xfId="2" applyFont="1" applyFill="1" applyBorder="1" applyAlignment="1">
      <alignment horizontal="center" vertical="center" wrapText="1"/>
    </xf>
    <xf numFmtId="165" fontId="4" fillId="2" borderId="5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3" borderId="9" xfId="3" applyFill="1" applyBorder="1" applyAlignment="1">
      <alignment horizontal="center" vertical="center"/>
    </xf>
    <xf numFmtId="0" fontId="5" fillId="3" borderId="10" xfId="3" applyFill="1" applyBorder="1" applyAlignment="1">
      <alignment horizontal="center" vertical="center" wrapText="1"/>
    </xf>
    <xf numFmtId="0" fontId="5" fillId="3" borderId="11" xfId="3" applyFill="1" applyBorder="1" applyAlignment="1">
      <alignment horizontal="center" vertical="center" wrapText="1"/>
    </xf>
    <xf numFmtId="0" fontId="8" fillId="3" borderId="12" xfId="3" applyFont="1" applyFill="1" applyBorder="1" applyAlignment="1">
      <alignment horizontal="center" vertical="center"/>
    </xf>
    <xf numFmtId="0" fontId="8" fillId="3" borderId="13" xfId="3" applyFont="1" applyFill="1" applyBorder="1" applyAlignment="1">
      <alignment horizontal="center" vertical="center" wrapText="1"/>
    </xf>
    <xf numFmtId="164" fontId="5" fillId="0" borderId="5" xfId="4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3" borderId="15" xfId="3" applyFont="1" applyFill="1" applyBorder="1" applyAlignment="1">
      <alignment horizontal="center" vertical="center" wrapText="1"/>
    </xf>
    <xf numFmtId="1" fontId="5" fillId="0" borderId="5" xfId="3" applyNumberForma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3" borderId="15" xfId="3" applyFill="1" applyBorder="1" applyAlignment="1">
      <alignment horizontal="center" vertical="center"/>
    </xf>
    <xf numFmtId="0" fontId="5" fillId="3" borderId="16" xfId="3" applyFill="1" applyBorder="1" applyAlignment="1">
      <alignment horizontal="center" vertical="center"/>
    </xf>
    <xf numFmtId="0" fontId="8" fillId="0" borderId="6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8" fillId="0" borderId="8" xfId="3" applyFont="1" applyBorder="1" applyAlignment="1">
      <alignment horizontal="center" vertical="center" wrapText="1"/>
    </xf>
    <xf numFmtId="0" fontId="5" fillId="3" borderId="18" xfId="3" applyFill="1" applyBorder="1" applyAlignment="1">
      <alignment horizontal="center" vertical="center" wrapText="1"/>
    </xf>
    <xf numFmtId="0" fontId="8" fillId="3" borderId="12" xfId="3" applyFont="1" applyFill="1" applyBorder="1" applyAlignment="1">
      <alignment horizontal="center" vertical="center" wrapText="1"/>
    </xf>
    <xf numFmtId="0" fontId="5" fillId="3" borderId="19" xfId="3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0" fontId="5" fillId="0" borderId="5" xfId="3" applyBorder="1" applyAlignment="1">
      <alignment horizontal="center" vertical="center"/>
    </xf>
    <xf numFmtId="0" fontId="5" fillId="3" borderId="15" xfId="3" applyFill="1" applyBorder="1" applyAlignment="1">
      <alignment horizontal="center" vertical="center" wrapText="1"/>
    </xf>
    <xf numFmtId="0" fontId="8" fillId="0" borderId="13" xfId="3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0" fontId="9" fillId="0" borderId="21" xfId="3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164" fontId="5" fillId="0" borderId="22" xfId="4" applyFill="1" applyBorder="1" applyAlignment="1">
      <alignment horizontal="center" vertical="center"/>
    </xf>
    <xf numFmtId="2" fontId="8" fillId="0" borderId="13" xfId="3" applyNumberFormat="1" applyFont="1" applyBorder="1" applyAlignment="1">
      <alignment horizontal="center" vertical="center" wrapText="1"/>
    </xf>
    <xf numFmtId="1" fontId="5" fillId="0" borderId="22" xfId="3" applyNumberFormat="1" applyBorder="1" applyAlignment="1">
      <alignment horizontal="center" vertical="center"/>
    </xf>
    <xf numFmtId="2" fontId="5" fillId="0" borderId="23" xfId="3" applyNumberFormat="1" applyBorder="1" applyAlignment="1">
      <alignment horizontal="center" vertical="center" wrapText="1"/>
    </xf>
    <xf numFmtId="0" fontId="0" fillId="0" borderId="15" xfId="0" applyBorder="1"/>
    <xf numFmtId="0" fontId="0" fillId="0" borderId="17" xfId="0" applyBorder="1"/>
    <xf numFmtId="0" fontId="0" fillId="0" borderId="16" xfId="0" applyBorder="1"/>
  </cellXfs>
  <cellStyles count="5">
    <cellStyle name="Comma" xfId="1" builtinId="3"/>
    <cellStyle name="Comma 2" xfId="4" xr:uid="{00A178B1-9B3F-4F0D-A957-BC6F2FAEA15F}"/>
    <cellStyle name="Normal" xfId="0" builtinId="0"/>
    <cellStyle name="Normal 2" xfId="3" xr:uid="{58B60280-265E-456C-B0DA-F01464429D35}"/>
    <cellStyle name="Normal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15"/>
  <sheetViews>
    <sheetView topLeftCell="A286" workbookViewId="0">
      <selection activeCell="D312" sqref="D312"/>
    </sheetView>
  </sheetViews>
  <sheetFormatPr defaultColWidth="9.140625" defaultRowHeight="15" x14ac:dyDescent="0.25"/>
  <cols>
    <col min="1" max="1" width="9.5703125" style="2" bestFit="1" customWidth="1"/>
    <col min="2" max="2" width="20.28515625" style="3" bestFit="1" customWidth="1"/>
    <col min="3" max="3" width="11.42578125" style="2" bestFit="1" customWidth="1"/>
    <col min="4" max="4" width="18.7109375" style="2" bestFit="1" customWidth="1"/>
    <col min="5" max="5" width="22.7109375" style="2" bestFit="1" customWidth="1"/>
    <col min="6" max="249" width="9.140625" style="2"/>
    <col min="250" max="250" width="9.140625" style="2" customWidth="1"/>
    <col min="251" max="251" width="13.7109375" style="2" customWidth="1"/>
    <col min="252" max="252" width="12.85546875" style="2" customWidth="1"/>
    <col min="253" max="253" width="14.5703125" style="2" bestFit="1" customWidth="1"/>
    <col min="254" max="254" width="10.85546875" style="2" customWidth="1"/>
    <col min="255" max="255" width="11.7109375" style="2" customWidth="1"/>
    <col min="256" max="256" width="21.85546875" style="2" bestFit="1" customWidth="1"/>
    <col min="257" max="257" width="14.85546875" style="2" bestFit="1" customWidth="1"/>
    <col min="258" max="258" width="13.28515625" style="2" bestFit="1" customWidth="1"/>
    <col min="259" max="259" width="14.7109375" style="2" customWidth="1"/>
    <col min="260" max="260" width="13.140625" style="2" customWidth="1"/>
    <col min="261" max="261" width="17.7109375" style="2" bestFit="1" customWidth="1"/>
    <col min="262" max="505" width="9.140625" style="2"/>
    <col min="506" max="506" width="9.140625" style="2" customWidth="1"/>
    <col min="507" max="507" width="13.7109375" style="2" customWidth="1"/>
    <col min="508" max="508" width="12.85546875" style="2" customWidth="1"/>
    <col min="509" max="509" width="14.5703125" style="2" bestFit="1" customWidth="1"/>
    <col min="510" max="510" width="10.85546875" style="2" customWidth="1"/>
    <col min="511" max="511" width="11.7109375" style="2" customWidth="1"/>
    <col min="512" max="512" width="21.85546875" style="2" bestFit="1" customWidth="1"/>
    <col min="513" max="513" width="14.85546875" style="2" bestFit="1" customWidth="1"/>
    <col min="514" max="514" width="13.28515625" style="2" bestFit="1" customWidth="1"/>
    <col min="515" max="515" width="14.7109375" style="2" customWidth="1"/>
    <col min="516" max="516" width="13.140625" style="2" customWidth="1"/>
    <col min="517" max="517" width="17.7109375" style="2" bestFit="1" customWidth="1"/>
    <col min="518" max="761" width="9.140625" style="2"/>
    <col min="762" max="762" width="9.140625" style="2" customWidth="1"/>
    <col min="763" max="763" width="13.7109375" style="2" customWidth="1"/>
    <col min="764" max="764" width="12.85546875" style="2" customWidth="1"/>
    <col min="765" max="765" width="14.5703125" style="2" bestFit="1" customWidth="1"/>
    <col min="766" max="766" width="10.85546875" style="2" customWidth="1"/>
    <col min="767" max="767" width="11.7109375" style="2" customWidth="1"/>
    <col min="768" max="768" width="21.85546875" style="2" bestFit="1" customWidth="1"/>
    <col min="769" max="769" width="14.85546875" style="2" bestFit="1" customWidth="1"/>
    <col min="770" max="770" width="13.28515625" style="2" bestFit="1" customWidth="1"/>
    <col min="771" max="771" width="14.7109375" style="2" customWidth="1"/>
    <col min="772" max="772" width="13.140625" style="2" customWidth="1"/>
    <col min="773" max="773" width="17.7109375" style="2" bestFit="1" customWidth="1"/>
    <col min="774" max="1017" width="9.140625" style="2"/>
    <col min="1018" max="1018" width="9.140625" style="2" customWidth="1"/>
    <col min="1019" max="1019" width="13.7109375" style="2" customWidth="1"/>
    <col min="1020" max="1020" width="12.85546875" style="2" customWidth="1"/>
    <col min="1021" max="1021" width="14.5703125" style="2" bestFit="1" customWidth="1"/>
    <col min="1022" max="1022" width="10.85546875" style="2" customWidth="1"/>
    <col min="1023" max="1023" width="11.7109375" style="2" customWidth="1"/>
    <col min="1024" max="1024" width="21.85546875" style="2" bestFit="1" customWidth="1"/>
    <col min="1025" max="1025" width="14.85546875" style="2" bestFit="1" customWidth="1"/>
    <col min="1026" max="1026" width="13.28515625" style="2" bestFit="1" customWidth="1"/>
    <col min="1027" max="1027" width="14.7109375" style="2" customWidth="1"/>
    <col min="1028" max="1028" width="13.140625" style="2" customWidth="1"/>
    <col min="1029" max="1029" width="17.7109375" style="2" bestFit="1" customWidth="1"/>
    <col min="1030" max="1273" width="9.140625" style="2"/>
    <col min="1274" max="1274" width="9.140625" style="2" customWidth="1"/>
    <col min="1275" max="1275" width="13.7109375" style="2" customWidth="1"/>
    <col min="1276" max="1276" width="12.85546875" style="2" customWidth="1"/>
    <col min="1277" max="1277" width="14.5703125" style="2" bestFit="1" customWidth="1"/>
    <col min="1278" max="1278" width="10.85546875" style="2" customWidth="1"/>
    <col min="1279" max="1279" width="11.7109375" style="2" customWidth="1"/>
    <col min="1280" max="1280" width="21.85546875" style="2" bestFit="1" customWidth="1"/>
    <col min="1281" max="1281" width="14.85546875" style="2" bestFit="1" customWidth="1"/>
    <col min="1282" max="1282" width="13.28515625" style="2" bestFit="1" customWidth="1"/>
    <col min="1283" max="1283" width="14.7109375" style="2" customWidth="1"/>
    <col min="1284" max="1284" width="13.140625" style="2" customWidth="1"/>
    <col min="1285" max="1285" width="17.7109375" style="2" bestFit="1" customWidth="1"/>
    <col min="1286" max="1529" width="9.140625" style="2"/>
    <col min="1530" max="1530" width="9.140625" style="2" customWidth="1"/>
    <col min="1531" max="1531" width="13.7109375" style="2" customWidth="1"/>
    <col min="1532" max="1532" width="12.85546875" style="2" customWidth="1"/>
    <col min="1533" max="1533" width="14.5703125" style="2" bestFit="1" customWidth="1"/>
    <col min="1534" max="1534" width="10.85546875" style="2" customWidth="1"/>
    <col min="1535" max="1535" width="11.7109375" style="2" customWidth="1"/>
    <col min="1536" max="1536" width="21.85546875" style="2" bestFit="1" customWidth="1"/>
    <col min="1537" max="1537" width="14.85546875" style="2" bestFit="1" customWidth="1"/>
    <col min="1538" max="1538" width="13.28515625" style="2" bestFit="1" customWidth="1"/>
    <col min="1539" max="1539" width="14.7109375" style="2" customWidth="1"/>
    <col min="1540" max="1540" width="13.140625" style="2" customWidth="1"/>
    <col min="1541" max="1541" width="17.7109375" style="2" bestFit="1" customWidth="1"/>
    <col min="1542" max="1785" width="9.140625" style="2"/>
    <col min="1786" max="1786" width="9.140625" style="2" customWidth="1"/>
    <col min="1787" max="1787" width="13.7109375" style="2" customWidth="1"/>
    <col min="1788" max="1788" width="12.85546875" style="2" customWidth="1"/>
    <col min="1789" max="1789" width="14.5703125" style="2" bestFit="1" customWidth="1"/>
    <col min="1790" max="1790" width="10.85546875" style="2" customWidth="1"/>
    <col min="1791" max="1791" width="11.7109375" style="2" customWidth="1"/>
    <col min="1792" max="1792" width="21.85546875" style="2" bestFit="1" customWidth="1"/>
    <col min="1793" max="1793" width="14.85546875" style="2" bestFit="1" customWidth="1"/>
    <col min="1794" max="1794" width="13.28515625" style="2" bestFit="1" customWidth="1"/>
    <col min="1795" max="1795" width="14.7109375" style="2" customWidth="1"/>
    <col min="1796" max="1796" width="13.140625" style="2" customWidth="1"/>
    <col min="1797" max="1797" width="17.7109375" style="2" bestFit="1" customWidth="1"/>
    <col min="1798" max="2041" width="9.140625" style="2"/>
    <col min="2042" max="2042" width="9.140625" style="2" customWidth="1"/>
    <col min="2043" max="2043" width="13.7109375" style="2" customWidth="1"/>
    <col min="2044" max="2044" width="12.85546875" style="2" customWidth="1"/>
    <col min="2045" max="2045" width="14.5703125" style="2" bestFit="1" customWidth="1"/>
    <col min="2046" max="2046" width="10.85546875" style="2" customWidth="1"/>
    <col min="2047" max="2047" width="11.7109375" style="2" customWidth="1"/>
    <col min="2048" max="2048" width="21.85546875" style="2" bestFit="1" customWidth="1"/>
    <col min="2049" max="2049" width="14.85546875" style="2" bestFit="1" customWidth="1"/>
    <col min="2050" max="2050" width="13.28515625" style="2" bestFit="1" customWidth="1"/>
    <col min="2051" max="2051" width="14.7109375" style="2" customWidth="1"/>
    <col min="2052" max="2052" width="13.140625" style="2" customWidth="1"/>
    <col min="2053" max="2053" width="17.7109375" style="2" bestFit="1" customWidth="1"/>
    <col min="2054" max="2297" width="9.140625" style="2"/>
    <col min="2298" max="2298" width="9.140625" style="2" customWidth="1"/>
    <col min="2299" max="2299" width="13.7109375" style="2" customWidth="1"/>
    <col min="2300" max="2300" width="12.85546875" style="2" customWidth="1"/>
    <col min="2301" max="2301" width="14.5703125" style="2" bestFit="1" customWidth="1"/>
    <col min="2302" max="2302" width="10.85546875" style="2" customWidth="1"/>
    <col min="2303" max="2303" width="11.7109375" style="2" customWidth="1"/>
    <col min="2304" max="2304" width="21.85546875" style="2" bestFit="1" customWidth="1"/>
    <col min="2305" max="2305" width="14.85546875" style="2" bestFit="1" customWidth="1"/>
    <col min="2306" max="2306" width="13.28515625" style="2" bestFit="1" customWidth="1"/>
    <col min="2307" max="2307" width="14.7109375" style="2" customWidth="1"/>
    <col min="2308" max="2308" width="13.140625" style="2" customWidth="1"/>
    <col min="2309" max="2309" width="17.7109375" style="2" bestFit="1" customWidth="1"/>
    <col min="2310" max="2553" width="9.140625" style="2"/>
    <col min="2554" max="2554" width="9.140625" style="2" customWidth="1"/>
    <col min="2555" max="2555" width="13.7109375" style="2" customWidth="1"/>
    <col min="2556" max="2556" width="12.85546875" style="2" customWidth="1"/>
    <col min="2557" max="2557" width="14.5703125" style="2" bestFit="1" customWidth="1"/>
    <col min="2558" max="2558" width="10.85546875" style="2" customWidth="1"/>
    <col min="2559" max="2559" width="11.7109375" style="2" customWidth="1"/>
    <col min="2560" max="2560" width="21.85546875" style="2" bestFit="1" customWidth="1"/>
    <col min="2561" max="2561" width="14.85546875" style="2" bestFit="1" customWidth="1"/>
    <col min="2562" max="2562" width="13.28515625" style="2" bestFit="1" customWidth="1"/>
    <col min="2563" max="2563" width="14.7109375" style="2" customWidth="1"/>
    <col min="2564" max="2564" width="13.140625" style="2" customWidth="1"/>
    <col min="2565" max="2565" width="17.7109375" style="2" bestFit="1" customWidth="1"/>
    <col min="2566" max="2809" width="9.140625" style="2"/>
    <col min="2810" max="2810" width="9.140625" style="2" customWidth="1"/>
    <col min="2811" max="2811" width="13.7109375" style="2" customWidth="1"/>
    <col min="2812" max="2812" width="12.85546875" style="2" customWidth="1"/>
    <col min="2813" max="2813" width="14.5703125" style="2" bestFit="1" customWidth="1"/>
    <col min="2814" max="2814" width="10.85546875" style="2" customWidth="1"/>
    <col min="2815" max="2815" width="11.7109375" style="2" customWidth="1"/>
    <col min="2816" max="2816" width="21.85546875" style="2" bestFit="1" customWidth="1"/>
    <col min="2817" max="2817" width="14.85546875" style="2" bestFit="1" customWidth="1"/>
    <col min="2818" max="2818" width="13.28515625" style="2" bestFit="1" customWidth="1"/>
    <col min="2819" max="2819" width="14.7109375" style="2" customWidth="1"/>
    <col min="2820" max="2820" width="13.140625" style="2" customWidth="1"/>
    <col min="2821" max="2821" width="17.7109375" style="2" bestFit="1" customWidth="1"/>
    <col min="2822" max="3065" width="9.140625" style="2"/>
    <col min="3066" max="3066" width="9.140625" style="2" customWidth="1"/>
    <col min="3067" max="3067" width="13.7109375" style="2" customWidth="1"/>
    <col min="3068" max="3068" width="12.85546875" style="2" customWidth="1"/>
    <col min="3069" max="3069" width="14.5703125" style="2" bestFit="1" customWidth="1"/>
    <col min="3070" max="3070" width="10.85546875" style="2" customWidth="1"/>
    <col min="3071" max="3071" width="11.7109375" style="2" customWidth="1"/>
    <col min="3072" max="3072" width="21.85546875" style="2" bestFit="1" customWidth="1"/>
    <col min="3073" max="3073" width="14.85546875" style="2" bestFit="1" customWidth="1"/>
    <col min="3074" max="3074" width="13.28515625" style="2" bestFit="1" customWidth="1"/>
    <col min="3075" max="3075" width="14.7109375" style="2" customWidth="1"/>
    <col min="3076" max="3076" width="13.140625" style="2" customWidth="1"/>
    <col min="3077" max="3077" width="17.7109375" style="2" bestFit="1" customWidth="1"/>
    <col min="3078" max="3321" width="9.140625" style="2"/>
    <col min="3322" max="3322" width="9.140625" style="2" customWidth="1"/>
    <col min="3323" max="3323" width="13.7109375" style="2" customWidth="1"/>
    <col min="3324" max="3324" width="12.85546875" style="2" customWidth="1"/>
    <col min="3325" max="3325" width="14.5703125" style="2" bestFit="1" customWidth="1"/>
    <col min="3326" max="3326" width="10.85546875" style="2" customWidth="1"/>
    <col min="3327" max="3327" width="11.7109375" style="2" customWidth="1"/>
    <col min="3328" max="3328" width="21.85546875" style="2" bestFit="1" customWidth="1"/>
    <col min="3329" max="3329" width="14.85546875" style="2" bestFit="1" customWidth="1"/>
    <col min="3330" max="3330" width="13.28515625" style="2" bestFit="1" customWidth="1"/>
    <col min="3331" max="3331" width="14.7109375" style="2" customWidth="1"/>
    <col min="3332" max="3332" width="13.140625" style="2" customWidth="1"/>
    <col min="3333" max="3333" width="17.7109375" style="2" bestFit="1" customWidth="1"/>
    <col min="3334" max="3577" width="9.140625" style="2"/>
    <col min="3578" max="3578" width="9.140625" style="2" customWidth="1"/>
    <col min="3579" max="3579" width="13.7109375" style="2" customWidth="1"/>
    <col min="3580" max="3580" width="12.85546875" style="2" customWidth="1"/>
    <col min="3581" max="3581" width="14.5703125" style="2" bestFit="1" customWidth="1"/>
    <col min="3582" max="3582" width="10.85546875" style="2" customWidth="1"/>
    <col min="3583" max="3583" width="11.7109375" style="2" customWidth="1"/>
    <col min="3584" max="3584" width="21.85546875" style="2" bestFit="1" customWidth="1"/>
    <col min="3585" max="3585" width="14.85546875" style="2" bestFit="1" customWidth="1"/>
    <col min="3586" max="3586" width="13.28515625" style="2" bestFit="1" customWidth="1"/>
    <col min="3587" max="3587" width="14.7109375" style="2" customWidth="1"/>
    <col min="3588" max="3588" width="13.140625" style="2" customWidth="1"/>
    <col min="3589" max="3589" width="17.7109375" style="2" bestFit="1" customWidth="1"/>
    <col min="3590" max="3833" width="9.140625" style="2"/>
    <col min="3834" max="3834" width="9.140625" style="2" customWidth="1"/>
    <col min="3835" max="3835" width="13.7109375" style="2" customWidth="1"/>
    <col min="3836" max="3836" width="12.85546875" style="2" customWidth="1"/>
    <col min="3837" max="3837" width="14.5703125" style="2" bestFit="1" customWidth="1"/>
    <col min="3838" max="3838" width="10.85546875" style="2" customWidth="1"/>
    <col min="3839" max="3839" width="11.7109375" style="2" customWidth="1"/>
    <col min="3840" max="3840" width="21.85546875" style="2" bestFit="1" customWidth="1"/>
    <col min="3841" max="3841" width="14.85546875" style="2" bestFit="1" customWidth="1"/>
    <col min="3842" max="3842" width="13.28515625" style="2" bestFit="1" customWidth="1"/>
    <col min="3843" max="3843" width="14.7109375" style="2" customWidth="1"/>
    <col min="3844" max="3844" width="13.140625" style="2" customWidth="1"/>
    <col min="3845" max="3845" width="17.7109375" style="2" bestFit="1" customWidth="1"/>
    <col min="3846" max="4089" width="9.140625" style="2"/>
    <col min="4090" max="4090" width="9.140625" style="2" customWidth="1"/>
    <col min="4091" max="4091" width="13.7109375" style="2" customWidth="1"/>
    <col min="4092" max="4092" width="12.85546875" style="2" customWidth="1"/>
    <col min="4093" max="4093" width="14.5703125" style="2" bestFit="1" customWidth="1"/>
    <col min="4094" max="4094" width="10.85546875" style="2" customWidth="1"/>
    <col min="4095" max="4095" width="11.7109375" style="2" customWidth="1"/>
    <col min="4096" max="4096" width="21.85546875" style="2" bestFit="1" customWidth="1"/>
    <col min="4097" max="4097" width="14.85546875" style="2" bestFit="1" customWidth="1"/>
    <col min="4098" max="4098" width="13.28515625" style="2" bestFit="1" customWidth="1"/>
    <col min="4099" max="4099" width="14.7109375" style="2" customWidth="1"/>
    <col min="4100" max="4100" width="13.140625" style="2" customWidth="1"/>
    <col min="4101" max="4101" width="17.7109375" style="2" bestFit="1" customWidth="1"/>
    <col min="4102" max="4345" width="9.140625" style="2"/>
    <col min="4346" max="4346" width="9.140625" style="2" customWidth="1"/>
    <col min="4347" max="4347" width="13.7109375" style="2" customWidth="1"/>
    <col min="4348" max="4348" width="12.85546875" style="2" customWidth="1"/>
    <col min="4349" max="4349" width="14.5703125" style="2" bestFit="1" customWidth="1"/>
    <col min="4350" max="4350" width="10.85546875" style="2" customWidth="1"/>
    <col min="4351" max="4351" width="11.7109375" style="2" customWidth="1"/>
    <col min="4352" max="4352" width="21.85546875" style="2" bestFit="1" customWidth="1"/>
    <col min="4353" max="4353" width="14.85546875" style="2" bestFit="1" customWidth="1"/>
    <col min="4354" max="4354" width="13.28515625" style="2" bestFit="1" customWidth="1"/>
    <col min="4355" max="4355" width="14.7109375" style="2" customWidth="1"/>
    <col min="4356" max="4356" width="13.140625" style="2" customWidth="1"/>
    <col min="4357" max="4357" width="17.7109375" style="2" bestFit="1" customWidth="1"/>
    <col min="4358" max="4601" width="9.140625" style="2"/>
    <col min="4602" max="4602" width="9.140625" style="2" customWidth="1"/>
    <col min="4603" max="4603" width="13.7109375" style="2" customWidth="1"/>
    <col min="4604" max="4604" width="12.85546875" style="2" customWidth="1"/>
    <col min="4605" max="4605" width="14.5703125" style="2" bestFit="1" customWidth="1"/>
    <col min="4606" max="4606" width="10.85546875" style="2" customWidth="1"/>
    <col min="4607" max="4607" width="11.7109375" style="2" customWidth="1"/>
    <col min="4608" max="4608" width="21.85546875" style="2" bestFit="1" customWidth="1"/>
    <col min="4609" max="4609" width="14.85546875" style="2" bestFit="1" customWidth="1"/>
    <col min="4610" max="4610" width="13.28515625" style="2" bestFit="1" customWidth="1"/>
    <col min="4611" max="4611" width="14.7109375" style="2" customWidth="1"/>
    <col min="4612" max="4612" width="13.140625" style="2" customWidth="1"/>
    <col min="4613" max="4613" width="17.7109375" style="2" bestFit="1" customWidth="1"/>
    <col min="4614" max="4857" width="9.140625" style="2"/>
    <col min="4858" max="4858" width="9.140625" style="2" customWidth="1"/>
    <col min="4859" max="4859" width="13.7109375" style="2" customWidth="1"/>
    <col min="4860" max="4860" width="12.85546875" style="2" customWidth="1"/>
    <col min="4861" max="4861" width="14.5703125" style="2" bestFit="1" customWidth="1"/>
    <col min="4862" max="4862" width="10.85546875" style="2" customWidth="1"/>
    <col min="4863" max="4863" width="11.7109375" style="2" customWidth="1"/>
    <col min="4864" max="4864" width="21.85546875" style="2" bestFit="1" customWidth="1"/>
    <col min="4865" max="4865" width="14.85546875" style="2" bestFit="1" customWidth="1"/>
    <col min="4866" max="4866" width="13.28515625" style="2" bestFit="1" customWidth="1"/>
    <col min="4867" max="4867" width="14.7109375" style="2" customWidth="1"/>
    <col min="4868" max="4868" width="13.140625" style="2" customWidth="1"/>
    <col min="4869" max="4869" width="17.7109375" style="2" bestFit="1" customWidth="1"/>
    <col min="4870" max="5113" width="9.140625" style="2"/>
    <col min="5114" max="5114" width="9.140625" style="2" customWidth="1"/>
    <col min="5115" max="5115" width="13.7109375" style="2" customWidth="1"/>
    <col min="5116" max="5116" width="12.85546875" style="2" customWidth="1"/>
    <col min="5117" max="5117" width="14.5703125" style="2" bestFit="1" customWidth="1"/>
    <col min="5118" max="5118" width="10.85546875" style="2" customWidth="1"/>
    <col min="5119" max="5119" width="11.7109375" style="2" customWidth="1"/>
    <col min="5120" max="5120" width="21.85546875" style="2" bestFit="1" customWidth="1"/>
    <col min="5121" max="5121" width="14.85546875" style="2" bestFit="1" customWidth="1"/>
    <col min="5122" max="5122" width="13.28515625" style="2" bestFit="1" customWidth="1"/>
    <col min="5123" max="5123" width="14.7109375" style="2" customWidth="1"/>
    <col min="5124" max="5124" width="13.140625" style="2" customWidth="1"/>
    <col min="5125" max="5125" width="17.7109375" style="2" bestFit="1" customWidth="1"/>
    <col min="5126" max="5369" width="9.140625" style="2"/>
    <col min="5370" max="5370" width="9.140625" style="2" customWidth="1"/>
    <col min="5371" max="5371" width="13.7109375" style="2" customWidth="1"/>
    <col min="5372" max="5372" width="12.85546875" style="2" customWidth="1"/>
    <col min="5373" max="5373" width="14.5703125" style="2" bestFit="1" customWidth="1"/>
    <col min="5374" max="5374" width="10.85546875" style="2" customWidth="1"/>
    <col min="5375" max="5375" width="11.7109375" style="2" customWidth="1"/>
    <col min="5376" max="5376" width="21.85546875" style="2" bestFit="1" customWidth="1"/>
    <col min="5377" max="5377" width="14.85546875" style="2" bestFit="1" customWidth="1"/>
    <col min="5378" max="5378" width="13.28515625" style="2" bestFit="1" customWidth="1"/>
    <col min="5379" max="5379" width="14.7109375" style="2" customWidth="1"/>
    <col min="5380" max="5380" width="13.140625" style="2" customWidth="1"/>
    <col min="5381" max="5381" width="17.7109375" style="2" bestFit="1" customWidth="1"/>
    <col min="5382" max="5625" width="9.140625" style="2"/>
    <col min="5626" max="5626" width="9.140625" style="2" customWidth="1"/>
    <col min="5627" max="5627" width="13.7109375" style="2" customWidth="1"/>
    <col min="5628" max="5628" width="12.85546875" style="2" customWidth="1"/>
    <col min="5629" max="5629" width="14.5703125" style="2" bestFit="1" customWidth="1"/>
    <col min="5630" max="5630" width="10.85546875" style="2" customWidth="1"/>
    <col min="5631" max="5631" width="11.7109375" style="2" customWidth="1"/>
    <col min="5632" max="5632" width="21.85546875" style="2" bestFit="1" customWidth="1"/>
    <col min="5633" max="5633" width="14.85546875" style="2" bestFit="1" customWidth="1"/>
    <col min="5634" max="5634" width="13.28515625" style="2" bestFit="1" customWidth="1"/>
    <col min="5635" max="5635" width="14.7109375" style="2" customWidth="1"/>
    <col min="5636" max="5636" width="13.140625" style="2" customWidth="1"/>
    <col min="5637" max="5637" width="17.7109375" style="2" bestFit="1" customWidth="1"/>
    <col min="5638" max="5881" width="9.140625" style="2"/>
    <col min="5882" max="5882" width="9.140625" style="2" customWidth="1"/>
    <col min="5883" max="5883" width="13.7109375" style="2" customWidth="1"/>
    <col min="5884" max="5884" width="12.85546875" style="2" customWidth="1"/>
    <col min="5885" max="5885" width="14.5703125" style="2" bestFit="1" customWidth="1"/>
    <col min="5886" max="5886" width="10.85546875" style="2" customWidth="1"/>
    <col min="5887" max="5887" width="11.7109375" style="2" customWidth="1"/>
    <col min="5888" max="5888" width="21.85546875" style="2" bestFit="1" customWidth="1"/>
    <col min="5889" max="5889" width="14.85546875" style="2" bestFit="1" customWidth="1"/>
    <col min="5890" max="5890" width="13.28515625" style="2" bestFit="1" customWidth="1"/>
    <col min="5891" max="5891" width="14.7109375" style="2" customWidth="1"/>
    <col min="5892" max="5892" width="13.140625" style="2" customWidth="1"/>
    <col min="5893" max="5893" width="17.7109375" style="2" bestFit="1" customWidth="1"/>
    <col min="5894" max="6137" width="9.140625" style="2"/>
    <col min="6138" max="6138" width="9.140625" style="2" customWidth="1"/>
    <col min="6139" max="6139" width="13.7109375" style="2" customWidth="1"/>
    <col min="6140" max="6140" width="12.85546875" style="2" customWidth="1"/>
    <col min="6141" max="6141" width="14.5703125" style="2" bestFit="1" customWidth="1"/>
    <col min="6142" max="6142" width="10.85546875" style="2" customWidth="1"/>
    <col min="6143" max="6143" width="11.7109375" style="2" customWidth="1"/>
    <col min="6144" max="6144" width="21.85546875" style="2" bestFit="1" customWidth="1"/>
    <col min="6145" max="6145" width="14.85546875" style="2" bestFit="1" customWidth="1"/>
    <col min="6146" max="6146" width="13.28515625" style="2" bestFit="1" customWidth="1"/>
    <col min="6147" max="6147" width="14.7109375" style="2" customWidth="1"/>
    <col min="6148" max="6148" width="13.140625" style="2" customWidth="1"/>
    <col min="6149" max="6149" width="17.7109375" style="2" bestFit="1" customWidth="1"/>
    <col min="6150" max="6393" width="9.140625" style="2"/>
    <col min="6394" max="6394" width="9.140625" style="2" customWidth="1"/>
    <col min="6395" max="6395" width="13.7109375" style="2" customWidth="1"/>
    <col min="6396" max="6396" width="12.85546875" style="2" customWidth="1"/>
    <col min="6397" max="6397" width="14.5703125" style="2" bestFit="1" customWidth="1"/>
    <col min="6398" max="6398" width="10.85546875" style="2" customWidth="1"/>
    <col min="6399" max="6399" width="11.7109375" style="2" customWidth="1"/>
    <col min="6400" max="6400" width="21.85546875" style="2" bestFit="1" customWidth="1"/>
    <col min="6401" max="6401" width="14.85546875" style="2" bestFit="1" customWidth="1"/>
    <col min="6402" max="6402" width="13.28515625" style="2" bestFit="1" customWidth="1"/>
    <col min="6403" max="6403" width="14.7109375" style="2" customWidth="1"/>
    <col min="6404" max="6404" width="13.140625" style="2" customWidth="1"/>
    <col min="6405" max="6405" width="17.7109375" style="2" bestFit="1" customWidth="1"/>
    <col min="6406" max="6649" width="9.140625" style="2"/>
    <col min="6650" max="6650" width="9.140625" style="2" customWidth="1"/>
    <col min="6651" max="6651" width="13.7109375" style="2" customWidth="1"/>
    <col min="6652" max="6652" width="12.85546875" style="2" customWidth="1"/>
    <col min="6653" max="6653" width="14.5703125" style="2" bestFit="1" customWidth="1"/>
    <col min="6654" max="6654" width="10.85546875" style="2" customWidth="1"/>
    <col min="6655" max="6655" width="11.7109375" style="2" customWidth="1"/>
    <col min="6656" max="6656" width="21.85546875" style="2" bestFit="1" customWidth="1"/>
    <col min="6657" max="6657" width="14.85546875" style="2" bestFit="1" customWidth="1"/>
    <col min="6658" max="6658" width="13.28515625" style="2" bestFit="1" customWidth="1"/>
    <col min="6659" max="6659" width="14.7109375" style="2" customWidth="1"/>
    <col min="6660" max="6660" width="13.140625" style="2" customWidth="1"/>
    <col min="6661" max="6661" width="17.7109375" style="2" bestFit="1" customWidth="1"/>
    <col min="6662" max="6905" width="9.140625" style="2"/>
    <col min="6906" max="6906" width="9.140625" style="2" customWidth="1"/>
    <col min="6907" max="6907" width="13.7109375" style="2" customWidth="1"/>
    <col min="6908" max="6908" width="12.85546875" style="2" customWidth="1"/>
    <col min="6909" max="6909" width="14.5703125" style="2" bestFit="1" customWidth="1"/>
    <col min="6910" max="6910" width="10.85546875" style="2" customWidth="1"/>
    <col min="6911" max="6911" width="11.7109375" style="2" customWidth="1"/>
    <col min="6912" max="6912" width="21.85546875" style="2" bestFit="1" customWidth="1"/>
    <col min="6913" max="6913" width="14.85546875" style="2" bestFit="1" customWidth="1"/>
    <col min="6914" max="6914" width="13.28515625" style="2" bestFit="1" customWidth="1"/>
    <col min="6915" max="6915" width="14.7109375" style="2" customWidth="1"/>
    <col min="6916" max="6916" width="13.140625" style="2" customWidth="1"/>
    <col min="6917" max="6917" width="17.7109375" style="2" bestFit="1" customWidth="1"/>
    <col min="6918" max="7161" width="9.140625" style="2"/>
    <col min="7162" max="7162" width="9.140625" style="2" customWidth="1"/>
    <col min="7163" max="7163" width="13.7109375" style="2" customWidth="1"/>
    <col min="7164" max="7164" width="12.85546875" style="2" customWidth="1"/>
    <col min="7165" max="7165" width="14.5703125" style="2" bestFit="1" customWidth="1"/>
    <col min="7166" max="7166" width="10.85546875" style="2" customWidth="1"/>
    <col min="7167" max="7167" width="11.7109375" style="2" customWidth="1"/>
    <col min="7168" max="7168" width="21.85546875" style="2" bestFit="1" customWidth="1"/>
    <col min="7169" max="7169" width="14.85546875" style="2" bestFit="1" customWidth="1"/>
    <col min="7170" max="7170" width="13.28515625" style="2" bestFit="1" customWidth="1"/>
    <col min="7171" max="7171" width="14.7109375" style="2" customWidth="1"/>
    <col min="7172" max="7172" width="13.140625" style="2" customWidth="1"/>
    <col min="7173" max="7173" width="17.7109375" style="2" bestFit="1" customWidth="1"/>
    <col min="7174" max="7417" width="9.140625" style="2"/>
    <col min="7418" max="7418" width="9.140625" style="2" customWidth="1"/>
    <col min="7419" max="7419" width="13.7109375" style="2" customWidth="1"/>
    <col min="7420" max="7420" width="12.85546875" style="2" customWidth="1"/>
    <col min="7421" max="7421" width="14.5703125" style="2" bestFit="1" customWidth="1"/>
    <col min="7422" max="7422" width="10.85546875" style="2" customWidth="1"/>
    <col min="7423" max="7423" width="11.7109375" style="2" customWidth="1"/>
    <col min="7424" max="7424" width="21.85546875" style="2" bestFit="1" customWidth="1"/>
    <col min="7425" max="7425" width="14.85546875" style="2" bestFit="1" customWidth="1"/>
    <col min="7426" max="7426" width="13.28515625" style="2" bestFit="1" customWidth="1"/>
    <col min="7427" max="7427" width="14.7109375" style="2" customWidth="1"/>
    <col min="7428" max="7428" width="13.140625" style="2" customWidth="1"/>
    <col min="7429" max="7429" width="17.7109375" style="2" bestFit="1" customWidth="1"/>
    <col min="7430" max="7673" width="9.140625" style="2"/>
    <col min="7674" max="7674" width="9.140625" style="2" customWidth="1"/>
    <col min="7675" max="7675" width="13.7109375" style="2" customWidth="1"/>
    <col min="7676" max="7676" width="12.85546875" style="2" customWidth="1"/>
    <col min="7677" max="7677" width="14.5703125" style="2" bestFit="1" customWidth="1"/>
    <col min="7678" max="7678" width="10.85546875" style="2" customWidth="1"/>
    <col min="7679" max="7679" width="11.7109375" style="2" customWidth="1"/>
    <col min="7680" max="7680" width="21.85546875" style="2" bestFit="1" customWidth="1"/>
    <col min="7681" max="7681" width="14.85546875" style="2" bestFit="1" customWidth="1"/>
    <col min="7682" max="7682" width="13.28515625" style="2" bestFit="1" customWidth="1"/>
    <col min="7683" max="7683" width="14.7109375" style="2" customWidth="1"/>
    <col min="7684" max="7684" width="13.140625" style="2" customWidth="1"/>
    <col min="7685" max="7685" width="17.7109375" style="2" bestFit="1" customWidth="1"/>
    <col min="7686" max="7929" width="9.140625" style="2"/>
    <col min="7930" max="7930" width="9.140625" style="2" customWidth="1"/>
    <col min="7931" max="7931" width="13.7109375" style="2" customWidth="1"/>
    <col min="7932" max="7932" width="12.85546875" style="2" customWidth="1"/>
    <col min="7933" max="7933" width="14.5703125" style="2" bestFit="1" customWidth="1"/>
    <col min="7934" max="7934" width="10.85546875" style="2" customWidth="1"/>
    <col min="7935" max="7935" width="11.7109375" style="2" customWidth="1"/>
    <col min="7936" max="7936" width="21.85546875" style="2" bestFit="1" customWidth="1"/>
    <col min="7937" max="7937" width="14.85546875" style="2" bestFit="1" customWidth="1"/>
    <col min="7938" max="7938" width="13.28515625" style="2" bestFit="1" customWidth="1"/>
    <col min="7939" max="7939" width="14.7109375" style="2" customWidth="1"/>
    <col min="7940" max="7940" width="13.140625" style="2" customWidth="1"/>
    <col min="7941" max="7941" width="17.7109375" style="2" bestFit="1" customWidth="1"/>
    <col min="7942" max="8185" width="9.140625" style="2"/>
    <col min="8186" max="8186" width="9.140625" style="2" customWidth="1"/>
    <col min="8187" max="8187" width="13.7109375" style="2" customWidth="1"/>
    <col min="8188" max="8188" width="12.85546875" style="2" customWidth="1"/>
    <col min="8189" max="8189" width="14.5703125" style="2" bestFit="1" customWidth="1"/>
    <col min="8190" max="8190" width="10.85546875" style="2" customWidth="1"/>
    <col min="8191" max="8191" width="11.7109375" style="2" customWidth="1"/>
    <col min="8192" max="8192" width="21.85546875" style="2" bestFit="1" customWidth="1"/>
    <col min="8193" max="8193" width="14.85546875" style="2" bestFit="1" customWidth="1"/>
    <col min="8194" max="8194" width="13.28515625" style="2" bestFit="1" customWidth="1"/>
    <col min="8195" max="8195" width="14.7109375" style="2" customWidth="1"/>
    <col min="8196" max="8196" width="13.140625" style="2" customWidth="1"/>
    <col min="8197" max="8197" width="17.7109375" style="2" bestFit="1" customWidth="1"/>
    <col min="8198" max="8441" width="9.140625" style="2"/>
    <col min="8442" max="8442" width="9.140625" style="2" customWidth="1"/>
    <col min="8443" max="8443" width="13.7109375" style="2" customWidth="1"/>
    <col min="8444" max="8444" width="12.85546875" style="2" customWidth="1"/>
    <col min="8445" max="8445" width="14.5703125" style="2" bestFit="1" customWidth="1"/>
    <col min="8446" max="8446" width="10.85546875" style="2" customWidth="1"/>
    <col min="8447" max="8447" width="11.7109375" style="2" customWidth="1"/>
    <col min="8448" max="8448" width="21.85546875" style="2" bestFit="1" customWidth="1"/>
    <col min="8449" max="8449" width="14.85546875" style="2" bestFit="1" customWidth="1"/>
    <col min="8450" max="8450" width="13.28515625" style="2" bestFit="1" customWidth="1"/>
    <col min="8451" max="8451" width="14.7109375" style="2" customWidth="1"/>
    <col min="8452" max="8452" width="13.140625" style="2" customWidth="1"/>
    <col min="8453" max="8453" width="17.7109375" style="2" bestFit="1" customWidth="1"/>
    <col min="8454" max="8697" width="9.140625" style="2"/>
    <col min="8698" max="8698" width="9.140625" style="2" customWidth="1"/>
    <col min="8699" max="8699" width="13.7109375" style="2" customWidth="1"/>
    <col min="8700" max="8700" width="12.85546875" style="2" customWidth="1"/>
    <col min="8701" max="8701" width="14.5703125" style="2" bestFit="1" customWidth="1"/>
    <col min="8702" max="8702" width="10.85546875" style="2" customWidth="1"/>
    <col min="8703" max="8703" width="11.7109375" style="2" customWidth="1"/>
    <col min="8704" max="8704" width="21.85546875" style="2" bestFit="1" customWidth="1"/>
    <col min="8705" max="8705" width="14.85546875" style="2" bestFit="1" customWidth="1"/>
    <col min="8706" max="8706" width="13.28515625" style="2" bestFit="1" customWidth="1"/>
    <col min="8707" max="8707" width="14.7109375" style="2" customWidth="1"/>
    <col min="8708" max="8708" width="13.140625" style="2" customWidth="1"/>
    <col min="8709" max="8709" width="17.7109375" style="2" bestFit="1" customWidth="1"/>
    <col min="8710" max="8953" width="9.140625" style="2"/>
    <col min="8954" max="8954" width="9.140625" style="2" customWidth="1"/>
    <col min="8955" max="8955" width="13.7109375" style="2" customWidth="1"/>
    <col min="8956" max="8956" width="12.85546875" style="2" customWidth="1"/>
    <col min="8957" max="8957" width="14.5703125" style="2" bestFit="1" customWidth="1"/>
    <col min="8958" max="8958" width="10.85546875" style="2" customWidth="1"/>
    <col min="8959" max="8959" width="11.7109375" style="2" customWidth="1"/>
    <col min="8960" max="8960" width="21.85546875" style="2" bestFit="1" customWidth="1"/>
    <col min="8961" max="8961" width="14.85546875" style="2" bestFit="1" customWidth="1"/>
    <col min="8962" max="8962" width="13.28515625" style="2" bestFit="1" customWidth="1"/>
    <col min="8963" max="8963" width="14.7109375" style="2" customWidth="1"/>
    <col min="8964" max="8964" width="13.140625" style="2" customWidth="1"/>
    <col min="8965" max="8965" width="17.7109375" style="2" bestFit="1" customWidth="1"/>
    <col min="8966" max="9209" width="9.140625" style="2"/>
    <col min="9210" max="9210" width="9.140625" style="2" customWidth="1"/>
    <col min="9211" max="9211" width="13.7109375" style="2" customWidth="1"/>
    <col min="9212" max="9212" width="12.85546875" style="2" customWidth="1"/>
    <col min="9213" max="9213" width="14.5703125" style="2" bestFit="1" customWidth="1"/>
    <col min="9214" max="9214" width="10.85546875" style="2" customWidth="1"/>
    <col min="9215" max="9215" width="11.7109375" style="2" customWidth="1"/>
    <col min="9216" max="9216" width="21.85546875" style="2" bestFit="1" customWidth="1"/>
    <col min="9217" max="9217" width="14.85546875" style="2" bestFit="1" customWidth="1"/>
    <col min="9218" max="9218" width="13.28515625" style="2" bestFit="1" customWidth="1"/>
    <col min="9219" max="9219" width="14.7109375" style="2" customWidth="1"/>
    <col min="9220" max="9220" width="13.140625" style="2" customWidth="1"/>
    <col min="9221" max="9221" width="17.7109375" style="2" bestFit="1" customWidth="1"/>
    <col min="9222" max="9465" width="9.140625" style="2"/>
    <col min="9466" max="9466" width="9.140625" style="2" customWidth="1"/>
    <col min="9467" max="9467" width="13.7109375" style="2" customWidth="1"/>
    <col min="9468" max="9468" width="12.85546875" style="2" customWidth="1"/>
    <col min="9469" max="9469" width="14.5703125" style="2" bestFit="1" customWidth="1"/>
    <col min="9470" max="9470" width="10.85546875" style="2" customWidth="1"/>
    <col min="9471" max="9471" width="11.7109375" style="2" customWidth="1"/>
    <col min="9472" max="9472" width="21.85546875" style="2" bestFit="1" customWidth="1"/>
    <col min="9473" max="9473" width="14.85546875" style="2" bestFit="1" customWidth="1"/>
    <col min="9474" max="9474" width="13.28515625" style="2" bestFit="1" customWidth="1"/>
    <col min="9475" max="9475" width="14.7109375" style="2" customWidth="1"/>
    <col min="9476" max="9476" width="13.140625" style="2" customWidth="1"/>
    <col min="9477" max="9477" width="17.7109375" style="2" bestFit="1" customWidth="1"/>
    <col min="9478" max="9721" width="9.140625" style="2"/>
    <col min="9722" max="9722" width="9.140625" style="2" customWidth="1"/>
    <col min="9723" max="9723" width="13.7109375" style="2" customWidth="1"/>
    <col min="9724" max="9724" width="12.85546875" style="2" customWidth="1"/>
    <col min="9725" max="9725" width="14.5703125" style="2" bestFit="1" customWidth="1"/>
    <col min="9726" max="9726" width="10.85546875" style="2" customWidth="1"/>
    <col min="9727" max="9727" width="11.7109375" style="2" customWidth="1"/>
    <col min="9728" max="9728" width="21.85546875" style="2" bestFit="1" customWidth="1"/>
    <col min="9729" max="9729" width="14.85546875" style="2" bestFit="1" customWidth="1"/>
    <col min="9730" max="9730" width="13.28515625" style="2" bestFit="1" customWidth="1"/>
    <col min="9731" max="9731" width="14.7109375" style="2" customWidth="1"/>
    <col min="9732" max="9732" width="13.140625" style="2" customWidth="1"/>
    <col min="9733" max="9733" width="17.7109375" style="2" bestFit="1" customWidth="1"/>
    <col min="9734" max="9977" width="9.140625" style="2"/>
    <col min="9978" max="9978" width="9.140625" style="2" customWidth="1"/>
    <col min="9979" max="9979" width="13.7109375" style="2" customWidth="1"/>
    <col min="9980" max="9980" width="12.85546875" style="2" customWidth="1"/>
    <col min="9981" max="9981" width="14.5703125" style="2" bestFit="1" customWidth="1"/>
    <col min="9982" max="9982" width="10.85546875" style="2" customWidth="1"/>
    <col min="9983" max="9983" width="11.7109375" style="2" customWidth="1"/>
    <col min="9984" max="9984" width="21.85546875" style="2" bestFit="1" customWidth="1"/>
    <col min="9985" max="9985" width="14.85546875" style="2" bestFit="1" customWidth="1"/>
    <col min="9986" max="9986" width="13.28515625" style="2" bestFit="1" customWidth="1"/>
    <col min="9987" max="9987" width="14.7109375" style="2" customWidth="1"/>
    <col min="9988" max="9988" width="13.140625" style="2" customWidth="1"/>
    <col min="9989" max="9989" width="17.7109375" style="2" bestFit="1" customWidth="1"/>
    <col min="9990" max="10233" width="9.140625" style="2"/>
    <col min="10234" max="10234" width="9.140625" style="2" customWidth="1"/>
    <col min="10235" max="10235" width="13.7109375" style="2" customWidth="1"/>
    <col min="10236" max="10236" width="12.85546875" style="2" customWidth="1"/>
    <col min="10237" max="10237" width="14.5703125" style="2" bestFit="1" customWidth="1"/>
    <col min="10238" max="10238" width="10.85546875" style="2" customWidth="1"/>
    <col min="10239" max="10239" width="11.7109375" style="2" customWidth="1"/>
    <col min="10240" max="10240" width="21.85546875" style="2" bestFit="1" customWidth="1"/>
    <col min="10241" max="10241" width="14.85546875" style="2" bestFit="1" customWidth="1"/>
    <col min="10242" max="10242" width="13.28515625" style="2" bestFit="1" customWidth="1"/>
    <col min="10243" max="10243" width="14.7109375" style="2" customWidth="1"/>
    <col min="10244" max="10244" width="13.140625" style="2" customWidth="1"/>
    <col min="10245" max="10245" width="17.7109375" style="2" bestFit="1" customWidth="1"/>
    <col min="10246" max="10489" width="9.140625" style="2"/>
    <col min="10490" max="10490" width="9.140625" style="2" customWidth="1"/>
    <col min="10491" max="10491" width="13.7109375" style="2" customWidth="1"/>
    <col min="10492" max="10492" width="12.85546875" style="2" customWidth="1"/>
    <col min="10493" max="10493" width="14.5703125" style="2" bestFit="1" customWidth="1"/>
    <col min="10494" max="10494" width="10.85546875" style="2" customWidth="1"/>
    <col min="10495" max="10495" width="11.7109375" style="2" customWidth="1"/>
    <col min="10496" max="10496" width="21.85546875" style="2" bestFit="1" customWidth="1"/>
    <col min="10497" max="10497" width="14.85546875" style="2" bestFit="1" customWidth="1"/>
    <col min="10498" max="10498" width="13.28515625" style="2" bestFit="1" customWidth="1"/>
    <col min="10499" max="10499" width="14.7109375" style="2" customWidth="1"/>
    <col min="10500" max="10500" width="13.140625" style="2" customWidth="1"/>
    <col min="10501" max="10501" width="17.7109375" style="2" bestFit="1" customWidth="1"/>
    <col min="10502" max="10745" width="9.140625" style="2"/>
    <col min="10746" max="10746" width="9.140625" style="2" customWidth="1"/>
    <col min="10747" max="10747" width="13.7109375" style="2" customWidth="1"/>
    <col min="10748" max="10748" width="12.85546875" style="2" customWidth="1"/>
    <col min="10749" max="10749" width="14.5703125" style="2" bestFit="1" customWidth="1"/>
    <col min="10750" max="10750" width="10.85546875" style="2" customWidth="1"/>
    <col min="10751" max="10751" width="11.7109375" style="2" customWidth="1"/>
    <col min="10752" max="10752" width="21.85546875" style="2" bestFit="1" customWidth="1"/>
    <col min="10753" max="10753" width="14.85546875" style="2" bestFit="1" customWidth="1"/>
    <col min="10754" max="10754" width="13.28515625" style="2" bestFit="1" customWidth="1"/>
    <col min="10755" max="10755" width="14.7109375" style="2" customWidth="1"/>
    <col min="10756" max="10756" width="13.140625" style="2" customWidth="1"/>
    <col min="10757" max="10757" width="17.7109375" style="2" bestFit="1" customWidth="1"/>
    <col min="10758" max="11001" width="9.140625" style="2"/>
    <col min="11002" max="11002" width="9.140625" style="2" customWidth="1"/>
    <col min="11003" max="11003" width="13.7109375" style="2" customWidth="1"/>
    <col min="11004" max="11004" width="12.85546875" style="2" customWidth="1"/>
    <col min="11005" max="11005" width="14.5703125" style="2" bestFit="1" customWidth="1"/>
    <col min="11006" max="11006" width="10.85546875" style="2" customWidth="1"/>
    <col min="11007" max="11007" width="11.7109375" style="2" customWidth="1"/>
    <col min="11008" max="11008" width="21.85546875" style="2" bestFit="1" customWidth="1"/>
    <col min="11009" max="11009" width="14.85546875" style="2" bestFit="1" customWidth="1"/>
    <col min="11010" max="11010" width="13.28515625" style="2" bestFit="1" customWidth="1"/>
    <col min="11011" max="11011" width="14.7109375" style="2" customWidth="1"/>
    <col min="11012" max="11012" width="13.140625" style="2" customWidth="1"/>
    <col min="11013" max="11013" width="17.7109375" style="2" bestFit="1" customWidth="1"/>
    <col min="11014" max="11257" width="9.140625" style="2"/>
    <col min="11258" max="11258" width="9.140625" style="2" customWidth="1"/>
    <col min="11259" max="11259" width="13.7109375" style="2" customWidth="1"/>
    <col min="11260" max="11260" width="12.85546875" style="2" customWidth="1"/>
    <col min="11261" max="11261" width="14.5703125" style="2" bestFit="1" customWidth="1"/>
    <col min="11262" max="11262" width="10.85546875" style="2" customWidth="1"/>
    <col min="11263" max="11263" width="11.7109375" style="2" customWidth="1"/>
    <col min="11264" max="11264" width="21.85546875" style="2" bestFit="1" customWidth="1"/>
    <col min="11265" max="11265" width="14.85546875" style="2" bestFit="1" customWidth="1"/>
    <col min="11266" max="11266" width="13.28515625" style="2" bestFit="1" customWidth="1"/>
    <col min="11267" max="11267" width="14.7109375" style="2" customWidth="1"/>
    <col min="11268" max="11268" width="13.140625" style="2" customWidth="1"/>
    <col min="11269" max="11269" width="17.7109375" style="2" bestFit="1" customWidth="1"/>
    <col min="11270" max="11513" width="9.140625" style="2"/>
    <col min="11514" max="11514" width="9.140625" style="2" customWidth="1"/>
    <col min="11515" max="11515" width="13.7109375" style="2" customWidth="1"/>
    <col min="11516" max="11516" width="12.85546875" style="2" customWidth="1"/>
    <col min="11517" max="11517" width="14.5703125" style="2" bestFit="1" customWidth="1"/>
    <col min="11518" max="11518" width="10.85546875" style="2" customWidth="1"/>
    <col min="11519" max="11519" width="11.7109375" style="2" customWidth="1"/>
    <col min="11520" max="11520" width="21.85546875" style="2" bestFit="1" customWidth="1"/>
    <col min="11521" max="11521" width="14.85546875" style="2" bestFit="1" customWidth="1"/>
    <col min="11522" max="11522" width="13.28515625" style="2" bestFit="1" customWidth="1"/>
    <col min="11523" max="11523" width="14.7109375" style="2" customWidth="1"/>
    <col min="11524" max="11524" width="13.140625" style="2" customWidth="1"/>
    <col min="11525" max="11525" width="17.7109375" style="2" bestFit="1" customWidth="1"/>
    <col min="11526" max="11769" width="9.140625" style="2"/>
    <col min="11770" max="11770" width="9.140625" style="2" customWidth="1"/>
    <col min="11771" max="11771" width="13.7109375" style="2" customWidth="1"/>
    <col min="11772" max="11772" width="12.85546875" style="2" customWidth="1"/>
    <col min="11773" max="11773" width="14.5703125" style="2" bestFit="1" customWidth="1"/>
    <col min="11774" max="11774" width="10.85546875" style="2" customWidth="1"/>
    <col min="11775" max="11775" width="11.7109375" style="2" customWidth="1"/>
    <col min="11776" max="11776" width="21.85546875" style="2" bestFit="1" customWidth="1"/>
    <col min="11777" max="11777" width="14.85546875" style="2" bestFit="1" customWidth="1"/>
    <col min="11778" max="11778" width="13.28515625" style="2" bestFit="1" customWidth="1"/>
    <col min="11779" max="11779" width="14.7109375" style="2" customWidth="1"/>
    <col min="11780" max="11780" width="13.140625" style="2" customWidth="1"/>
    <col min="11781" max="11781" width="17.7109375" style="2" bestFit="1" customWidth="1"/>
    <col min="11782" max="12025" width="9.140625" style="2"/>
    <col min="12026" max="12026" width="9.140625" style="2" customWidth="1"/>
    <col min="12027" max="12027" width="13.7109375" style="2" customWidth="1"/>
    <col min="12028" max="12028" width="12.85546875" style="2" customWidth="1"/>
    <col min="12029" max="12029" width="14.5703125" style="2" bestFit="1" customWidth="1"/>
    <col min="12030" max="12030" width="10.85546875" style="2" customWidth="1"/>
    <col min="12031" max="12031" width="11.7109375" style="2" customWidth="1"/>
    <col min="12032" max="12032" width="21.85546875" style="2" bestFit="1" customWidth="1"/>
    <col min="12033" max="12033" width="14.85546875" style="2" bestFit="1" customWidth="1"/>
    <col min="12034" max="12034" width="13.28515625" style="2" bestFit="1" customWidth="1"/>
    <col min="12035" max="12035" width="14.7109375" style="2" customWidth="1"/>
    <col min="12036" max="12036" width="13.140625" style="2" customWidth="1"/>
    <col min="12037" max="12037" width="17.7109375" style="2" bestFit="1" customWidth="1"/>
    <col min="12038" max="12281" width="9.140625" style="2"/>
    <col min="12282" max="12282" width="9.140625" style="2" customWidth="1"/>
    <col min="12283" max="12283" width="13.7109375" style="2" customWidth="1"/>
    <col min="12284" max="12284" width="12.85546875" style="2" customWidth="1"/>
    <col min="12285" max="12285" width="14.5703125" style="2" bestFit="1" customWidth="1"/>
    <col min="12286" max="12286" width="10.85546875" style="2" customWidth="1"/>
    <col min="12287" max="12287" width="11.7109375" style="2" customWidth="1"/>
    <col min="12288" max="12288" width="21.85546875" style="2" bestFit="1" customWidth="1"/>
    <col min="12289" max="12289" width="14.85546875" style="2" bestFit="1" customWidth="1"/>
    <col min="12290" max="12290" width="13.28515625" style="2" bestFit="1" customWidth="1"/>
    <col min="12291" max="12291" width="14.7109375" style="2" customWidth="1"/>
    <col min="12292" max="12292" width="13.140625" style="2" customWidth="1"/>
    <col min="12293" max="12293" width="17.7109375" style="2" bestFit="1" customWidth="1"/>
    <col min="12294" max="12537" width="9.140625" style="2"/>
    <col min="12538" max="12538" width="9.140625" style="2" customWidth="1"/>
    <col min="12539" max="12539" width="13.7109375" style="2" customWidth="1"/>
    <col min="12540" max="12540" width="12.85546875" style="2" customWidth="1"/>
    <col min="12541" max="12541" width="14.5703125" style="2" bestFit="1" customWidth="1"/>
    <col min="12542" max="12542" width="10.85546875" style="2" customWidth="1"/>
    <col min="12543" max="12543" width="11.7109375" style="2" customWidth="1"/>
    <col min="12544" max="12544" width="21.85546875" style="2" bestFit="1" customWidth="1"/>
    <col min="12545" max="12545" width="14.85546875" style="2" bestFit="1" customWidth="1"/>
    <col min="12546" max="12546" width="13.28515625" style="2" bestFit="1" customWidth="1"/>
    <col min="12547" max="12547" width="14.7109375" style="2" customWidth="1"/>
    <col min="12548" max="12548" width="13.140625" style="2" customWidth="1"/>
    <col min="12549" max="12549" width="17.7109375" style="2" bestFit="1" customWidth="1"/>
    <col min="12550" max="12793" width="9.140625" style="2"/>
    <col min="12794" max="12794" width="9.140625" style="2" customWidth="1"/>
    <col min="12795" max="12795" width="13.7109375" style="2" customWidth="1"/>
    <col min="12796" max="12796" width="12.85546875" style="2" customWidth="1"/>
    <col min="12797" max="12797" width="14.5703125" style="2" bestFit="1" customWidth="1"/>
    <col min="12798" max="12798" width="10.85546875" style="2" customWidth="1"/>
    <col min="12799" max="12799" width="11.7109375" style="2" customWidth="1"/>
    <col min="12800" max="12800" width="21.85546875" style="2" bestFit="1" customWidth="1"/>
    <col min="12801" max="12801" width="14.85546875" style="2" bestFit="1" customWidth="1"/>
    <col min="12802" max="12802" width="13.28515625" style="2" bestFit="1" customWidth="1"/>
    <col min="12803" max="12803" width="14.7109375" style="2" customWidth="1"/>
    <col min="12804" max="12804" width="13.140625" style="2" customWidth="1"/>
    <col min="12805" max="12805" width="17.7109375" style="2" bestFit="1" customWidth="1"/>
    <col min="12806" max="13049" width="9.140625" style="2"/>
    <col min="13050" max="13050" width="9.140625" style="2" customWidth="1"/>
    <col min="13051" max="13051" width="13.7109375" style="2" customWidth="1"/>
    <col min="13052" max="13052" width="12.85546875" style="2" customWidth="1"/>
    <col min="13053" max="13053" width="14.5703125" style="2" bestFit="1" customWidth="1"/>
    <col min="13054" max="13054" width="10.85546875" style="2" customWidth="1"/>
    <col min="13055" max="13055" width="11.7109375" style="2" customWidth="1"/>
    <col min="13056" max="13056" width="21.85546875" style="2" bestFit="1" customWidth="1"/>
    <col min="13057" max="13057" width="14.85546875" style="2" bestFit="1" customWidth="1"/>
    <col min="13058" max="13058" width="13.28515625" style="2" bestFit="1" customWidth="1"/>
    <col min="13059" max="13059" width="14.7109375" style="2" customWidth="1"/>
    <col min="13060" max="13060" width="13.140625" style="2" customWidth="1"/>
    <col min="13061" max="13061" width="17.7109375" style="2" bestFit="1" customWidth="1"/>
    <col min="13062" max="13305" width="9.140625" style="2"/>
    <col min="13306" max="13306" width="9.140625" style="2" customWidth="1"/>
    <col min="13307" max="13307" width="13.7109375" style="2" customWidth="1"/>
    <col min="13308" max="13308" width="12.85546875" style="2" customWidth="1"/>
    <col min="13309" max="13309" width="14.5703125" style="2" bestFit="1" customWidth="1"/>
    <col min="13310" max="13310" width="10.85546875" style="2" customWidth="1"/>
    <col min="13311" max="13311" width="11.7109375" style="2" customWidth="1"/>
    <col min="13312" max="13312" width="21.85546875" style="2" bestFit="1" customWidth="1"/>
    <col min="13313" max="13313" width="14.85546875" style="2" bestFit="1" customWidth="1"/>
    <col min="13314" max="13314" width="13.28515625" style="2" bestFit="1" customWidth="1"/>
    <col min="13315" max="13315" width="14.7109375" style="2" customWidth="1"/>
    <col min="13316" max="13316" width="13.140625" style="2" customWidth="1"/>
    <col min="13317" max="13317" width="17.7109375" style="2" bestFit="1" customWidth="1"/>
    <col min="13318" max="13561" width="9.140625" style="2"/>
    <col min="13562" max="13562" width="9.140625" style="2" customWidth="1"/>
    <col min="13563" max="13563" width="13.7109375" style="2" customWidth="1"/>
    <col min="13564" max="13564" width="12.85546875" style="2" customWidth="1"/>
    <col min="13565" max="13565" width="14.5703125" style="2" bestFit="1" customWidth="1"/>
    <col min="13566" max="13566" width="10.85546875" style="2" customWidth="1"/>
    <col min="13567" max="13567" width="11.7109375" style="2" customWidth="1"/>
    <col min="13568" max="13568" width="21.85546875" style="2" bestFit="1" customWidth="1"/>
    <col min="13569" max="13569" width="14.85546875" style="2" bestFit="1" customWidth="1"/>
    <col min="13570" max="13570" width="13.28515625" style="2" bestFit="1" customWidth="1"/>
    <col min="13571" max="13571" width="14.7109375" style="2" customWidth="1"/>
    <col min="13572" max="13572" width="13.140625" style="2" customWidth="1"/>
    <col min="13573" max="13573" width="17.7109375" style="2" bestFit="1" customWidth="1"/>
    <col min="13574" max="13817" width="9.140625" style="2"/>
    <col min="13818" max="13818" width="9.140625" style="2" customWidth="1"/>
    <col min="13819" max="13819" width="13.7109375" style="2" customWidth="1"/>
    <col min="13820" max="13820" width="12.85546875" style="2" customWidth="1"/>
    <col min="13821" max="13821" width="14.5703125" style="2" bestFit="1" customWidth="1"/>
    <col min="13822" max="13822" width="10.85546875" style="2" customWidth="1"/>
    <col min="13823" max="13823" width="11.7109375" style="2" customWidth="1"/>
    <col min="13824" max="13824" width="21.85546875" style="2" bestFit="1" customWidth="1"/>
    <col min="13825" max="13825" width="14.85546875" style="2" bestFit="1" customWidth="1"/>
    <col min="13826" max="13826" width="13.28515625" style="2" bestFit="1" customWidth="1"/>
    <col min="13827" max="13827" width="14.7109375" style="2" customWidth="1"/>
    <col min="13828" max="13828" width="13.140625" style="2" customWidth="1"/>
    <col min="13829" max="13829" width="17.7109375" style="2" bestFit="1" customWidth="1"/>
    <col min="13830" max="14073" width="9.140625" style="2"/>
    <col min="14074" max="14074" width="9.140625" style="2" customWidth="1"/>
    <col min="14075" max="14075" width="13.7109375" style="2" customWidth="1"/>
    <col min="14076" max="14076" width="12.85546875" style="2" customWidth="1"/>
    <col min="14077" max="14077" width="14.5703125" style="2" bestFit="1" customWidth="1"/>
    <col min="14078" max="14078" width="10.85546875" style="2" customWidth="1"/>
    <col min="14079" max="14079" width="11.7109375" style="2" customWidth="1"/>
    <col min="14080" max="14080" width="21.85546875" style="2" bestFit="1" customWidth="1"/>
    <col min="14081" max="14081" width="14.85546875" style="2" bestFit="1" customWidth="1"/>
    <col min="14082" max="14082" width="13.28515625" style="2" bestFit="1" customWidth="1"/>
    <col min="14083" max="14083" width="14.7109375" style="2" customWidth="1"/>
    <col min="14084" max="14084" width="13.140625" style="2" customWidth="1"/>
    <col min="14085" max="14085" width="17.7109375" style="2" bestFit="1" customWidth="1"/>
    <col min="14086" max="14329" width="9.140625" style="2"/>
    <col min="14330" max="14330" width="9.140625" style="2" customWidth="1"/>
    <col min="14331" max="14331" width="13.7109375" style="2" customWidth="1"/>
    <col min="14332" max="14332" width="12.85546875" style="2" customWidth="1"/>
    <col min="14333" max="14333" width="14.5703125" style="2" bestFit="1" customWidth="1"/>
    <col min="14334" max="14334" width="10.85546875" style="2" customWidth="1"/>
    <col min="14335" max="14335" width="11.7109375" style="2" customWidth="1"/>
    <col min="14336" max="14336" width="21.85546875" style="2" bestFit="1" customWidth="1"/>
    <col min="14337" max="14337" width="14.85546875" style="2" bestFit="1" customWidth="1"/>
    <col min="14338" max="14338" width="13.28515625" style="2" bestFit="1" customWidth="1"/>
    <col min="14339" max="14339" width="14.7109375" style="2" customWidth="1"/>
    <col min="14340" max="14340" width="13.140625" style="2" customWidth="1"/>
    <col min="14341" max="14341" width="17.7109375" style="2" bestFit="1" customWidth="1"/>
    <col min="14342" max="14585" width="9.140625" style="2"/>
    <col min="14586" max="14586" width="9.140625" style="2" customWidth="1"/>
    <col min="14587" max="14587" width="13.7109375" style="2" customWidth="1"/>
    <col min="14588" max="14588" width="12.85546875" style="2" customWidth="1"/>
    <col min="14589" max="14589" width="14.5703125" style="2" bestFit="1" customWidth="1"/>
    <col min="14590" max="14590" width="10.85546875" style="2" customWidth="1"/>
    <col min="14591" max="14591" width="11.7109375" style="2" customWidth="1"/>
    <col min="14592" max="14592" width="21.85546875" style="2" bestFit="1" customWidth="1"/>
    <col min="14593" max="14593" width="14.85546875" style="2" bestFit="1" customWidth="1"/>
    <col min="14594" max="14594" width="13.28515625" style="2" bestFit="1" customWidth="1"/>
    <col min="14595" max="14595" width="14.7109375" style="2" customWidth="1"/>
    <col min="14596" max="14596" width="13.140625" style="2" customWidth="1"/>
    <col min="14597" max="14597" width="17.7109375" style="2" bestFit="1" customWidth="1"/>
    <col min="14598" max="14841" width="9.140625" style="2"/>
    <col min="14842" max="14842" width="9.140625" style="2" customWidth="1"/>
    <col min="14843" max="14843" width="13.7109375" style="2" customWidth="1"/>
    <col min="14844" max="14844" width="12.85546875" style="2" customWidth="1"/>
    <col min="14845" max="14845" width="14.5703125" style="2" bestFit="1" customWidth="1"/>
    <col min="14846" max="14846" width="10.85546875" style="2" customWidth="1"/>
    <col min="14847" max="14847" width="11.7109375" style="2" customWidth="1"/>
    <col min="14848" max="14848" width="21.85546875" style="2" bestFit="1" customWidth="1"/>
    <col min="14849" max="14849" width="14.85546875" style="2" bestFit="1" customWidth="1"/>
    <col min="14850" max="14850" width="13.28515625" style="2" bestFit="1" customWidth="1"/>
    <col min="14851" max="14851" width="14.7109375" style="2" customWidth="1"/>
    <col min="14852" max="14852" width="13.140625" style="2" customWidth="1"/>
    <col min="14853" max="14853" width="17.7109375" style="2" bestFit="1" customWidth="1"/>
    <col min="14854" max="15097" width="9.140625" style="2"/>
    <col min="15098" max="15098" width="9.140625" style="2" customWidth="1"/>
    <col min="15099" max="15099" width="13.7109375" style="2" customWidth="1"/>
    <col min="15100" max="15100" width="12.85546875" style="2" customWidth="1"/>
    <col min="15101" max="15101" width="14.5703125" style="2" bestFit="1" customWidth="1"/>
    <col min="15102" max="15102" width="10.85546875" style="2" customWidth="1"/>
    <col min="15103" max="15103" width="11.7109375" style="2" customWidth="1"/>
    <col min="15104" max="15104" width="21.85546875" style="2" bestFit="1" customWidth="1"/>
    <col min="15105" max="15105" width="14.85546875" style="2" bestFit="1" customWidth="1"/>
    <col min="15106" max="15106" width="13.28515625" style="2" bestFit="1" customWidth="1"/>
    <col min="15107" max="15107" width="14.7109375" style="2" customWidth="1"/>
    <col min="15108" max="15108" width="13.140625" style="2" customWidth="1"/>
    <col min="15109" max="15109" width="17.7109375" style="2" bestFit="1" customWidth="1"/>
    <col min="15110" max="15353" width="9.140625" style="2"/>
    <col min="15354" max="15354" width="9.140625" style="2" customWidth="1"/>
    <col min="15355" max="15355" width="13.7109375" style="2" customWidth="1"/>
    <col min="15356" max="15356" width="12.85546875" style="2" customWidth="1"/>
    <col min="15357" max="15357" width="14.5703125" style="2" bestFit="1" customWidth="1"/>
    <col min="15358" max="15358" width="10.85546875" style="2" customWidth="1"/>
    <col min="15359" max="15359" width="11.7109375" style="2" customWidth="1"/>
    <col min="15360" max="15360" width="21.85546875" style="2" bestFit="1" customWidth="1"/>
    <col min="15361" max="15361" width="14.85546875" style="2" bestFit="1" customWidth="1"/>
    <col min="15362" max="15362" width="13.28515625" style="2" bestFit="1" customWidth="1"/>
    <col min="15363" max="15363" width="14.7109375" style="2" customWidth="1"/>
    <col min="15364" max="15364" width="13.140625" style="2" customWidth="1"/>
    <col min="15365" max="15365" width="17.7109375" style="2" bestFit="1" customWidth="1"/>
    <col min="15366" max="15609" width="9.140625" style="2"/>
    <col min="15610" max="15610" width="9.140625" style="2" customWidth="1"/>
    <col min="15611" max="15611" width="13.7109375" style="2" customWidth="1"/>
    <col min="15612" max="15612" width="12.85546875" style="2" customWidth="1"/>
    <col min="15613" max="15613" width="14.5703125" style="2" bestFit="1" customWidth="1"/>
    <col min="15614" max="15614" width="10.85546875" style="2" customWidth="1"/>
    <col min="15615" max="15615" width="11.7109375" style="2" customWidth="1"/>
    <col min="15616" max="15616" width="21.85546875" style="2" bestFit="1" customWidth="1"/>
    <col min="15617" max="15617" width="14.85546875" style="2" bestFit="1" customWidth="1"/>
    <col min="15618" max="15618" width="13.28515625" style="2" bestFit="1" customWidth="1"/>
    <col min="15619" max="15619" width="14.7109375" style="2" customWidth="1"/>
    <col min="15620" max="15620" width="13.140625" style="2" customWidth="1"/>
    <col min="15621" max="15621" width="17.7109375" style="2" bestFit="1" customWidth="1"/>
    <col min="15622" max="15865" width="9.140625" style="2"/>
    <col min="15866" max="15866" width="9.140625" style="2" customWidth="1"/>
    <col min="15867" max="15867" width="13.7109375" style="2" customWidth="1"/>
    <col min="15868" max="15868" width="12.85546875" style="2" customWidth="1"/>
    <col min="15869" max="15869" width="14.5703125" style="2" bestFit="1" customWidth="1"/>
    <col min="15870" max="15870" width="10.85546875" style="2" customWidth="1"/>
    <col min="15871" max="15871" width="11.7109375" style="2" customWidth="1"/>
    <col min="15872" max="15872" width="21.85546875" style="2" bestFit="1" customWidth="1"/>
    <col min="15873" max="15873" width="14.85546875" style="2" bestFit="1" customWidth="1"/>
    <col min="15874" max="15874" width="13.28515625" style="2" bestFit="1" customWidth="1"/>
    <col min="15875" max="15875" width="14.7109375" style="2" customWidth="1"/>
    <col min="15876" max="15876" width="13.140625" style="2" customWidth="1"/>
    <col min="15877" max="15877" width="17.7109375" style="2" bestFit="1" customWidth="1"/>
    <col min="15878" max="16121" width="9.140625" style="2"/>
    <col min="16122" max="16122" width="9.140625" style="2" customWidth="1"/>
    <col min="16123" max="16123" width="13.7109375" style="2" customWidth="1"/>
    <col min="16124" max="16124" width="12.85546875" style="2" customWidth="1"/>
    <col min="16125" max="16125" width="14.5703125" style="2" bestFit="1" customWidth="1"/>
    <col min="16126" max="16126" width="10.85546875" style="2" customWidth="1"/>
    <col min="16127" max="16127" width="11.7109375" style="2" customWidth="1"/>
    <col min="16128" max="16128" width="21.85546875" style="2" bestFit="1" customWidth="1"/>
    <col min="16129" max="16129" width="14.85546875" style="2" bestFit="1" customWidth="1"/>
    <col min="16130" max="16130" width="13.28515625" style="2" bestFit="1" customWidth="1"/>
    <col min="16131" max="16131" width="14.7109375" style="2" customWidth="1"/>
    <col min="16132" max="16132" width="13.140625" style="2" customWidth="1"/>
    <col min="16133" max="16133" width="17.7109375" style="2" bestFit="1" customWidth="1"/>
    <col min="16134" max="16384" width="9.140625" style="2"/>
  </cols>
  <sheetData>
    <row r="1" spans="1:5" ht="15.75" thickBot="1" x14ac:dyDescent="0.3">
      <c r="A1" s="1"/>
    </row>
    <row r="2" spans="1:5" ht="34.5" thickBot="1" x14ac:dyDescent="0.3">
      <c r="A2" s="28" t="s">
        <v>40</v>
      </c>
      <c r="B2" s="29"/>
      <c r="C2" s="29"/>
      <c r="D2" s="29"/>
      <c r="E2" s="30"/>
    </row>
    <row r="3" spans="1:5" ht="25.5" x14ac:dyDescent="0.25">
      <c r="A3" s="10" t="s">
        <v>3</v>
      </c>
      <c r="B3" s="11" t="s">
        <v>4</v>
      </c>
      <c r="C3" s="10" t="s">
        <v>5</v>
      </c>
      <c r="D3" s="10" t="s">
        <v>6</v>
      </c>
      <c r="E3" s="10" t="s">
        <v>7</v>
      </c>
    </row>
    <row r="4" spans="1:5" s="6" customFormat="1" ht="15.75" x14ac:dyDescent="0.25">
      <c r="A4" s="4">
        <v>1</v>
      </c>
      <c r="B4" s="4">
        <v>1750</v>
      </c>
      <c r="C4" s="4" t="s">
        <v>46</v>
      </c>
      <c r="D4" s="5" t="s">
        <v>8</v>
      </c>
      <c r="E4" s="4" t="s">
        <v>0</v>
      </c>
    </row>
    <row r="5" spans="1:5" s="6" customFormat="1" ht="15.75" x14ac:dyDescent="0.25">
      <c r="A5" s="4">
        <f>+A4+1</f>
        <v>2</v>
      </c>
      <c r="B5" s="4">
        <v>1750</v>
      </c>
      <c r="C5" s="4" t="s">
        <v>46</v>
      </c>
      <c r="D5" s="5" t="s">
        <v>9</v>
      </c>
      <c r="E5" s="4" t="s">
        <v>0</v>
      </c>
    </row>
    <row r="6" spans="1:5" s="6" customFormat="1" ht="15.75" x14ac:dyDescent="0.25">
      <c r="A6" s="4">
        <f t="shared" ref="A6:A69" si="0">+A5+1</f>
        <v>3</v>
      </c>
      <c r="B6" s="4">
        <v>1100</v>
      </c>
      <c r="C6" s="4" t="s">
        <v>46</v>
      </c>
      <c r="D6" s="5" t="s">
        <v>10</v>
      </c>
      <c r="E6" s="4" t="s">
        <v>1</v>
      </c>
    </row>
    <row r="7" spans="1:5" s="6" customFormat="1" ht="15.75" x14ac:dyDescent="0.25">
      <c r="A7" s="4">
        <f t="shared" si="0"/>
        <v>4</v>
      </c>
      <c r="B7" s="4">
        <v>1100</v>
      </c>
      <c r="C7" s="4" t="s">
        <v>46</v>
      </c>
      <c r="D7" s="5" t="s">
        <v>11</v>
      </c>
      <c r="E7" s="4" t="s">
        <v>1</v>
      </c>
    </row>
    <row r="8" spans="1:5" s="6" customFormat="1" ht="15.75" x14ac:dyDescent="0.25">
      <c r="A8" s="4">
        <f t="shared" si="0"/>
        <v>5</v>
      </c>
      <c r="B8" s="4">
        <v>1550</v>
      </c>
      <c r="C8" s="4" t="s">
        <v>46</v>
      </c>
      <c r="D8" s="5" t="s">
        <v>12</v>
      </c>
      <c r="E8" s="4" t="s">
        <v>0</v>
      </c>
    </row>
    <row r="9" spans="1:5" s="6" customFormat="1" ht="15.75" x14ac:dyDescent="0.25">
      <c r="A9" s="4">
        <f t="shared" si="0"/>
        <v>6</v>
      </c>
      <c r="B9" s="4">
        <v>1550</v>
      </c>
      <c r="C9" s="4" t="s">
        <v>46</v>
      </c>
      <c r="D9" s="5" t="s">
        <v>13</v>
      </c>
      <c r="E9" s="4" t="s">
        <v>0</v>
      </c>
    </row>
    <row r="10" spans="1:5" s="6" customFormat="1" ht="15.75" x14ac:dyDescent="0.25">
      <c r="A10" s="4">
        <f t="shared" si="0"/>
        <v>7</v>
      </c>
      <c r="B10" s="4">
        <v>1400</v>
      </c>
      <c r="C10" s="4" t="s">
        <v>46</v>
      </c>
      <c r="D10" s="5" t="s">
        <v>14</v>
      </c>
      <c r="E10" s="4" t="s">
        <v>2</v>
      </c>
    </row>
    <row r="11" spans="1:5" s="6" customFormat="1" ht="15.75" x14ac:dyDescent="0.25">
      <c r="A11" s="4">
        <f t="shared" si="0"/>
        <v>8</v>
      </c>
      <c r="B11" s="4">
        <v>1400</v>
      </c>
      <c r="C11" s="4" t="s">
        <v>46</v>
      </c>
      <c r="D11" s="5" t="s">
        <v>15</v>
      </c>
      <c r="E11" s="4" t="s">
        <v>2</v>
      </c>
    </row>
    <row r="12" spans="1:5" s="6" customFormat="1" ht="15.75" x14ac:dyDescent="0.25">
      <c r="A12" s="4">
        <f t="shared" si="0"/>
        <v>9</v>
      </c>
      <c r="B12" s="4">
        <v>1400</v>
      </c>
      <c r="C12" s="4" t="s">
        <v>47</v>
      </c>
      <c r="D12" s="5" t="s">
        <v>16</v>
      </c>
      <c r="E12" s="4" t="s">
        <v>2</v>
      </c>
    </row>
    <row r="13" spans="1:5" s="6" customFormat="1" ht="15.75" x14ac:dyDescent="0.25">
      <c r="A13" s="4">
        <f t="shared" si="0"/>
        <v>10</v>
      </c>
      <c r="B13" s="4">
        <v>1400</v>
      </c>
      <c r="C13" s="4" t="s">
        <v>47</v>
      </c>
      <c r="D13" s="5" t="s">
        <v>17</v>
      </c>
      <c r="E13" s="4" t="s">
        <v>2</v>
      </c>
    </row>
    <row r="14" spans="1:5" s="6" customFormat="1" ht="15.75" x14ac:dyDescent="0.25">
      <c r="A14" s="4">
        <f t="shared" si="0"/>
        <v>11</v>
      </c>
      <c r="B14" s="4">
        <v>1550</v>
      </c>
      <c r="C14" s="4" t="s">
        <v>47</v>
      </c>
      <c r="D14" s="5" t="s">
        <v>18</v>
      </c>
      <c r="E14" s="4" t="s">
        <v>0</v>
      </c>
    </row>
    <row r="15" spans="1:5" s="6" customFormat="1" ht="15.75" x14ac:dyDescent="0.25">
      <c r="A15" s="4">
        <f t="shared" si="0"/>
        <v>12</v>
      </c>
      <c r="B15" s="4">
        <v>1550</v>
      </c>
      <c r="C15" s="4" t="s">
        <v>47</v>
      </c>
      <c r="D15" s="5" t="s">
        <v>19</v>
      </c>
      <c r="E15" s="4" t="s">
        <v>0</v>
      </c>
    </row>
    <row r="16" spans="1:5" s="6" customFormat="1" ht="15.75" x14ac:dyDescent="0.25">
      <c r="A16" s="4">
        <f t="shared" si="0"/>
        <v>13</v>
      </c>
      <c r="B16" s="4">
        <v>1100</v>
      </c>
      <c r="C16" s="4" t="s">
        <v>47</v>
      </c>
      <c r="D16" s="5" t="s">
        <v>20</v>
      </c>
      <c r="E16" s="4" t="s">
        <v>1</v>
      </c>
    </row>
    <row r="17" spans="1:5" s="6" customFormat="1" ht="15.75" x14ac:dyDescent="0.25">
      <c r="A17" s="4">
        <f t="shared" si="0"/>
        <v>14</v>
      </c>
      <c r="B17" s="4">
        <v>1100</v>
      </c>
      <c r="C17" s="4" t="s">
        <v>47</v>
      </c>
      <c r="D17" s="5" t="s">
        <v>21</v>
      </c>
      <c r="E17" s="4" t="s">
        <v>1</v>
      </c>
    </row>
    <row r="18" spans="1:5" s="6" customFormat="1" ht="15.75" x14ac:dyDescent="0.25">
      <c r="A18" s="4">
        <f t="shared" si="0"/>
        <v>15</v>
      </c>
      <c r="B18" s="4">
        <v>1750</v>
      </c>
      <c r="C18" s="4" t="s">
        <v>47</v>
      </c>
      <c r="D18" s="5" t="s">
        <v>22</v>
      </c>
      <c r="E18" s="4" t="s">
        <v>0</v>
      </c>
    </row>
    <row r="19" spans="1:5" s="6" customFormat="1" ht="15.75" x14ac:dyDescent="0.25">
      <c r="A19" s="4">
        <f t="shared" si="0"/>
        <v>16</v>
      </c>
      <c r="B19" s="4">
        <v>1750</v>
      </c>
      <c r="C19" s="4" t="s">
        <v>47</v>
      </c>
      <c r="D19" s="5" t="s">
        <v>23</v>
      </c>
      <c r="E19" s="4" t="s">
        <v>0</v>
      </c>
    </row>
    <row r="20" spans="1:5" s="6" customFormat="1" ht="15.75" x14ac:dyDescent="0.25">
      <c r="A20" s="4">
        <f t="shared" si="0"/>
        <v>17</v>
      </c>
      <c r="B20" s="4">
        <v>1750</v>
      </c>
      <c r="C20" s="4" t="s">
        <v>46</v>
      </c>
      <c r="D20" s="5" t="s">
        <v>24</v>
      </c>
      <c r="E20" s="4" t="s">
        <v>0</v>
      </c>
    </row>
    <row r="21" spans="1:5" s="6" customFormat="1" ht="15.75" x14ac:dyDescent="0.25">
      <c r="A21" s="4">
        <f t="shared" si="0"/>
        <v>18</v>
      </c>
      <c r="B21" s="4">
        <v>1750</v>
      </c>
      <c r="C21" s="4" t="s">
        <v>46</v>
      </c>
      <c r="D21" s="5" t="s">
        <v>25</v>
      </c>
      <c r="E21" s="4" t="s">
        <v>0</v>
      </c>
    </row>
    <row r="22" spans="1:5" s="6" customFormat="1" ht="15.75" x14ac:dyDescent="0.25">
      <c r="A22" s="4">
        <f t="shared" si="0"/>
        <v>19</v>
      </c>
      <c r="B22" s="4">
        <v>1100</v>
      </c>
      <c r="C22" s="4" t="s">
        <v>46</v>
      </c>
      <c r="D22" s="5" t="s">
        <v>26</v>
      </c>
      <c r="E22" s="4" t="s">
        <v>1</v>
      </c>
    </row>
    <row r="23" spans="1:5" s="6" customFormat="1" ht="15.75" x14ac:dyDescent="0.25">
      <c r="A23" s="4">
        <f t="shared" si="0"/>
        <v>20</v>
      </c>
      <c r="B23" s="4">
        <v>1100</v>
      </c>
      <c r="C23" s="4" t="s">
        <v>46</v>
      </c>
      <c r="D23" s="5" t="s">
        <v>27</v>
      </c>
      <c r="E23" s="4" t="s">
        <v>1</v>
      </c>
    </row>
    <row r="24" spans="1:5" s="6" customFormat="1" ht="15.75" x14ac:dyDescent="0.25">
      <c r="A24" s="4">
        <f t="shared" si="0"/>
        <v>21</v>
      </c>
      <c r="B24" s="4">
        <v>1550</v>
      </c>
      <c r="C24" s="4" t="s">
        <v>46</v>
      </c>
      <c r="D24" s="5" t="s">
        <v>28</v>
      </c>
      <c r="E24" s="4" t="s">
        <v>0</v>
      </c>
    </row>
    <row r="25" spans="1:5" s="6" customFormat="1" ht="15.75" x14ac:dyDescent="0.25">
      <c r="A25" s="4">
        <f t="shared" si="0"/>
        <v>22</v>
      </c>
      <c r="B25" s="4">
        <v>1550</v>
      </c>
      <c r="C25" s="4" t="s">
        <v>46</v>
      </c>
      <c r="D25" s="5" t="s">
        <v>29</v>
      </c>
      <c r="E25" s="4" t="s">
        <v>0</v>
      </c>
    </row>
    <row r="26" spans="1:5" s="6" customFormat="1" ht="15.75" x14ac:dyDescent="0.25">
      <c r="A26" s="4">
        <f t="shared" si="0"/>
        <v>23</v>
      </c>
      <c r="B26" s="4">
        <v>1400</v>
      </c>
      <c r="C26" s="4" t="s">
        <v>46</v>
      </c>
      <c r="D26" s="5" t="s">
        <v>30</v>
      </c>
      <c r="E26" s="4" t="s">
        <v>2</v>
      </c>
    </row>
    <row r="27" spans="1:5" s="6" customFormat="1" ht="15.75" x14ac:dyDescent="0.25">
      <c r="A27" s="4">
        <f t="shared" si="0"/>
        <v>24</v>
      </c>
      <c r="B27" s="4">
        <v>1400</v>
      </c>
      <c r="C27" s="4" t="s">
        <v>46</v>
      </c>
      <c r="D27" s="5" t="s">
        <v>31</v>
      </c>
      <c r="E27" s="4" t="s">
        <v>2</v>
      </c>
    </row>
    <row r="28" spans="1:5" s="6" customFormat="1" ht="15.75" x14ac:dyDescent="0.25">
      <c r="A28" s="4">
        <f t="shared" si="0"/>
        <v>25</v>
      </c>
      <c r="B28" s="4">
        <v>1400</v>
      </c>
      <c r="C28" s="4" t="s">
        <v>47</v>
      </c>
      <c r="D28" s="5" t="s">
        <v>32</v>
      </c>
      <c r="E28" s="4" t="s">
        <v>2</v>
      </c>
    </row>
    <row r="29" spans="1:5" s="6" customFormat="1" ht="15.75" x14ac:dyDescent="0.25">
      <c r="A29" s="4">
        <f t="shared" si="0"/>
        <v>26</v>
      </c>
      <c r="B29" s="4">
        <v>1400</v>
      </c>
      <c r="C29" s="4" t="s">
        <v>47</v>
      </c>
      <c r="D29" s="5" t="s">
        <v>33</v>
      </c>
      <c r="E29" s="4" t="s">
        <v>2</v>
      </c>
    </row>
    <row r="30" spans="1:5" s="6" customFormat="1" ht="15.75" x14ac:dyDescent="0.25">
      <c r="A30" s="4">
        <f t="shared" si="0"/>
        <v>27</v>
      </c>
      <c r="B30" s="4">
        <v>1550</v>
      </c>
      <c r="C30" s="4" t="s">
        <v>47</v>
      </c>
      <c r="D30" s="5" t="s">
        <v>34</v>
      </c>
      <c r="E30" s="4" t="s">
        <v>0</v>
      </c>
    </row>
    <row r="31" spans="1:5" s="6" customFormat="1" ht="15.75" x14ac:dyDescent="0.25">
      <c r="A31" s="4">
        <f t="shared" si="0"/>
        <v>28</v>
      </c>
      <c r="B31" s="4">
        <v>1550</v>
      </c>
      <c r="C31" s="4" t="s">
        <v>47</v>
      </c>
      <c r="D31" s="5" t="s">
        <v>35</v>
      </c>
      <c r="E31" s="4" t="s">
        <v>0</v>
      </c>
    </row>
    <row r="32" spans="1:5" s="6" customFormat="1" ht="15.75" x14ac:dyDescent="0.25">
      <c r="A32" s="4">
        <f t="shared" si="0"/>
        <v>29</v>
      </c>
      <c r="B32" s="4">
        <v>1100</v>
      </c>
      <c r="C32" s="4" t="s">
        <v>47</v>
      </c>
      <c r="D32" s="5" t="s">
        <v>36</v>
      </c>
      <c r="E32" s="4" t="s">
        <v>1</v>
      </c>
    </row>
    <row r="33" spans="1:5" s="6" customFormat="1" ht="15.75" x14ac:dyDescent="0.25">
      <c r="A33" s="4">
        <f t="shared" si="0"/>
        <v>30</v>
      </c>
      <c r="B33" s="4">
        <v>1100</v>
      </c>
      <c r="C33" s="4" t="s">
        <v>47</v>
      </c>
      <c r="D33" s="5" t="s">
        <v>37</v>
      </c>
      <c r="E33" s="4" t="s">
        <v>1</v>
      </c>
    </row>
    <row r="34" spans="1:5" s="6" customFormat="1" ht="15.75" x14ac:dyDescent="0.25">
      <c r="A34" s="4">
        <f t="shared" si="0"/>
        <v>31</v>
      </c>
      <c r="B34" s="4">
        <v>1750</v>
      </c>
      <c r="C34" s="4" t="s">
        <v>47</v>
      </c>
      <c r="D34" s="5" t="s">
        <v>38</v>
      </c>
      <c r="E34" s="4" t="s">
        <v>0</v>
      </c>
    </row>
    <row r="35" spans="1:5" s="6" customFormat="1" ht="15.75" x14ac:dyDescent="0.25">
      <c r="A35" s="4">
        <f t="shared" si="0"/>
        <v>32</v>
      </c>
      <c r="B35" s="4">
        <v>1750</v>
      </c>
      <c r="C35" s="4" t="s">
        <v>47</v>
      </c>
      <c r="D35" s="5" t="s">
        <v>39</v>
      </c>
      <c r="E35" s="4" t="s">
        <v>0</v>
      </c>
    </row>
    <row r="36" spans="1:5" s="6" customFormat="1" ht="15.75" x14ac:dyDescent="0.25">
      <c r="A36" s="4">
        <f t="shared" si="0"/>
        <v>33</v>
      </c>
      <c r="B36" s="4">
        <v>1750</v>
      </c>
      <c r="C36" s="4" t="s">
        <v>46</v>
      </c>
      <c r="D36" s="5">
        <v>301</v>
      </c>
      <c r="E36" s="4" t="s">
        <v>0</v>
      </c>
    </row>
    <row r="37" spans="1:5" s="6" customFormat="1" ht="15.75" x14ac:dyDescent="0.25">
      <c r="A37" s="4">
        <f t="shared" si="0"/>
        <v>34</v>
      </c>
      <c r="B37" s="4">
        <v>1750</v>
      </c>
      <c r="C37" s="4" t="s">
        <v>46</v>
      </c>
      <c r="D37" s="5">
        <v>302</v>
      </c>
      <c r="E37" s="4" t="s">
        <v>0</v>
      </c>
    </row>
    <row r="38" spans="1:5" s="6" customFormat="1" ht="15.75" x14ac:dyDescent="0.25">
      <c r="A38" s="4">
        <f t="shared" si="0"/>
        <v>35</v>
      </c>
      <c r="B38" s="4">
        <v>1100</v>
      </c>
      <c r="C38" s="4" t="s">
        <v>46</v>
      </c>
      <c r="D38" s="5">
        <v>303</v>
      </c>
      <c r="E38" s="4" t="s">
        <v>1</v>
      </c>
    </row>
    <row r="39" spans="1:5" s="6" customFormat="1" ht="15.75" x14ac:dyDescent="0.25">
      <c r="A39" s="4">
        <f t="shared" si="0"/>
        <v>36</v>
      </c>
      <c r="B39" s="4">
        <v>1100</v>
      </c>
      <c r="C39" s="4" t="s">
        <v>46</v>
      </c>
      <c r="D39" s="5">
        <v>304</v>
      </c>
      <c r="E39" s="4" t="s">
        <v>1</v>
      </c>
    </row>
    <row r="40" spans="1:5" s="6" customFormat="1" ht="15.75" x14ac:dyDescent="0.25">
      <c r="A40" s="4">
        <f t="shared" si="0"/>
        <v>37</v>
      </c>
      <c r="B40" s="4">
        <v>1550</v>
      </c>
      <c r="C40" s="4" t="s">
        <v>46</v>
      </c>
      <c r="D40" s="5">
        <v>305</v>
      </c>
      <c r="E40" s="4" t="s">
        <v>0</v>
      </c>
    </row>
    <row r="41" spans="1:5" s="6" customFormat="1" ht="15.75" x14ac:dyDescent="0.25">
      <c r="A41" s="4">
        <f t="shared" si="0"/>
        <v>38</v>
      </c>
      <c r="B41" s="4">
        <v>1550</v>
      </c>
      <c r="C41" s="4" t="s">
        <v>46</v>
      </c>
      <c r="D41" s="5">
        <v>306</v>
      </c>
      <c r="E41" s="4" t="s">
        <v>0</v>
      </c>
    </row>
    <row r="42" spans="1:5" s="6" customFormat="1" ht="15.75" x14ac:dyDescent="0.25">
      <c r="A42" s="4">
        <f t="shared" si="0"/>
        <v>39</v>
      </c>
      <c r="B42" s="4">
        <v>1400</v>
      </c>
      <c r="C42" s="4" t="s">
        <v>46</v>
      </c>
      <c r="D42" s="5">
        <v>307</v>
      </c>
      <c r="E42" s="4" t="s">
        <v>2</v>
      </c>
    </row>
    <row r="43" spans="1:5" s="6" customFormat="1" ht="15.75" x14ac:dyDescent="0.25">
      <c r="A43" s="4">
        <f t="shared" si="0"/>
        <v>40</v>
      </c>
      <c r="B43" s="4">
        <v>1400</v>
      </c>
      <c r="C43" s="4" t="s">
        <v>46</v>
      </c>
      <c r="D43" s="5">
        <v>308</v>
      </c>
      <c r="E43" s="4" t="s">
        <v>2</v>
      </c>
    </row>
    <row r="44" spans="1:5" s="6" customFormat="1" ht="15.75" x14ac:dyDescent="0.25">
      <c r="A44" s="4">
        <f t="shared" si="0"/>
        <v>41</v>
      </c>
      <c r="B44" s="4">
        <v>1400</v>
      </c>
      <c r="C44" s="4" t="s">
        <v>47</v>
      </c>
      <c r="D44" s="5">
        <v>309</v>
      </c>
      <c r="E44" s="4" t="s">
        <v>2</v>
      </c>
    </row>
    <row r="45" spans="1:5" s="6" customFormat="1" ht="15.75" x14ac:dyDescent="0.25">
      <c r="A45" s="4">
        <f t="shared" si="0"/>
        <v>42</v>
      </c>
      <c r="B45" s="4">
        <v>1400</v>
      </c>
      <c r="C45" s="4" t="s">
        <v>47</v>
      </c>
      <c r="D45" s="5">
        <v>310</v>
      </c>
      <c r="E45" s="4" t="s">
        <v>2</v>
      </c>
    </row>
    <row r="46" spans="1:5" s="6" customFormat="1" ht="15.75" x14ac:dyDescent="0.25">
      <c r="A46" s="4">
        <f t="shared" si="0"/>
        <v>43</v>
      </c>
      <c r="B46" s="4">
        <v>1550</v>
      </c>
      <c r="C46" s="4" t="s">
        <v>47</v>
      </c>
      <c r="D46" s="5">
        <v>311</v>
      </c>
      <c r="E46" s="4" t="s">
        <v>0</v>
      </c>
    </row>
    <row r="47" spans="1:5" s="6" customFormat="1" ht="15.75" x14ac:dyDescent="0.25">
      <c r="A47" s="4">
        <f t="shared" si="0"/>
        <v>44</v>
      </c>
      <c r="B47" s="4">
        <v>1550</v>
      </c>
      <c r="C47" s="4" t="s">
        <v>47</v>
      </c>
      <c r="D47" s="5">
        <v>312</v>
      </c>
      <c r="E47" s="4" t="s">
        <v>0</v>
      </c>
    </row>
    <row r="48" spans="1:5" s="6" customFormat="1" ht="15.75" x14ac:dyDescent="0.25">
      <c r="A48" s="4">
        <f t="shared" si="0"/>
        <v>45</v>
      </c>
      <c r="B48" s="4">
        <v>1100</v>
      </c>
      <c r="C48" s="4" t="s">
        <v>47</v>
      </c>
      <c r="D48" s="5">
        <v>314</v>
      </c>
      <c r="E48" s="4" t="s">
        <v>1</v>
      </c>
    </row>
    <row r="49" spans="1:5" s="6" customFormat="1" ht="15.75" x14ac:dyDescent="0.25">
      <c r="A49" s="4">
        <f t="shared" si="0"/>
        <v>46</v>
      </c>
      <c r="B49" s="4">
        <v>1100</v>
      </c>
      <c r="C49" s="4" t="s">
        <v>47</v>
      </c>
      <c r="D49" s="5">
        <v>315</v>
      </c>
      <c r="E49" s="4" t="s">
        <v>1</v>
      </c>
    </row>
    <row r="50" spans="1:5" s="6" customFormat="1" ht="15.75" x14ac:dyDescent="0.25">
      <c r="A50" s="4">
        <f t="shared" si="0"/>
        <v>47</v>
      </c>
      <c r="B50" s="4">
        <v>1750</v>
      </c>
      <c r="C50" s="4" t="s">
        <v>47</v>
      </c>
      <c r="D50" s="5">
        <v>316</v>
      </c>
      <c r="E50" s="4" t="s">
        <v>0</v>
      </c>
    </row>
    <row r="51" spans="1:5" s="6" customFormat="1" ht="15.75" x14ac:dyDescent="0.25">
      <c r="A51" s="4">
        <f t="shared" si="0"/>
        <v>48</v>
      </c>
      <c r="B51" s="4">
        <v>1750</v>
      </c>
      <c r="C51" s="4" t="s">
        <v>47</v>
      </c>
      <c r="D51" s="5">
        <v>317</v>
      </c>
      <c r="E51" s="4" t="s">
        <v>0</v>
      </c>
    </row>
    <row r="52" spans="1:5" s="6" customFormat="1" ht="15.75" x14ac:dyDescent="0.25">
      <c r="A52" s="4">
        <f t="shared" si="0"/>
        <v>49</v>
      </c>
      <c r="B52" s="4">
        <v>1750</v>
      </c>
      <c r="C52" s="4" t="s">
        <v>46</v>
      </c>
      <c r="D52" s="5">
        <v>401</v>
      </c>
      <c r="E52" s="4" t="s">
        <v>0</v>
      </c>
    </row>
    <row r="53" spans="1:5" s="6" customFormat="1" ht="15.75" x14ac:dyDescent="0.25">
      <c r="A53" s="4">
        <f t="shared" si="0"/>
        <v>50</v>
      </c>
      <c r="B53" s="4">
        <v>1750</v>
      </c>
      <c r="C53" s="4" t="s">
        <v>46</v>
      </c>
      <c r="D53" s="5">
        <v>402</v>
      </c>
      <c r="E53" s="4" t="s">
        <v>0</v>
      </c>
    </row>
    <row r="54" spans="1:5" s="6" customFormat="1" ht="15.75" x14ac:dyDescent="0.25">
      <c r="A54" s="4">
        <f t="shared" si="0"/>
        <v>51</v>
      </c>
      <c r="B54" s="4">
        <v>1100</v>
      </c>
      <c r="C54" s="4" t="s">
        <v>46</v>
      </c>
      <c r="D54" s="5">
        <v>403</v>
      </c>
      <c r="E54" s="4" t="s">
        <v>1</v>
      </c>
    </row>
    <row r="55" spans="1:5" s="6" customFormat="1" ht="15.75" x14ac:dyDescent="0.25">
      <c r="A55" s="4">
        <f t="shared" si="0"/>
        <v>52</v>
      </c>
      <c r="B55" s="4">
        <v>1100</v>
      </c>
      <c r="C55" s="4" t="s">
        <v>46</v>
      </c>
      <c r="D55" s="5">
        <v>404</v>
      </c>
      <c r="E55" s="4" t="s">
        <v>1</v>
      </c>
    </row>
    <row r="56" spans="1:5" s="6" customFormat="1" ht="15.75" x14ac:dyDescent="0.25">
      <c r="A56" s="4">
        <f t="shared" si="0"/>
        <v>53</v>
      </c>
      <c r="B56" s="4">
        <v>1550</v>
      </c>
      <c r="C56" s="4" t="s">
        <v>46</v>
      </c>
      <c r="D56" s="5">
        <v>405</v>
      </c>
      <c r="E56" s="4" t="s">
        <v>0</v>
      </c>
    </row>
    <row r="57" spans="1:5" s="6" customFormat="1" ht="15.75" x14ac:dyDescent="0.25">
      <c r="A57" s="4">
        <f t="shared" si="0"/>
        <v>54</v>
      </c>
      <c r="B57" s="4">
        <v>1550</v>
      </c>
      <c r="C57" s="4" t="s">
        <v>46</v>
      </c>
      <c r="D57" s="5">
        <v>406</v>
      </c>
      <c r="E57" s="4" t="s">
        <v>0</v>
      </c>
    </row>
    <row r="58" spans="1:5" s="6" customFormat="1" ht="15.75" x14ac:dyDescent="0.25">
      <c r="A58" s="4">
        <f t="shared" si="0"/>
        <v>55</v>
      </c>
      <c r="B58" s="4">
        <v>1400</v>
      </c>
      <c r="C58" s="4" t="s">
        <v>46</v>
      </c>
      <c r="D58" s="5">
        <v>407</v>
      </c>
      <c r="E58" s="4" t="s">
        <v>2</v>
      </c>
    </row>
    <row r="59" spans="1:5" s="6" customFormat="1" ht="15.75" x14ac:dyDescent="0.25">
      <c r="A59" s="4">
        <f t="shared" si="0"/>
        <v>56</v>
      </c>
      <c r="B59" s="4">
        <v>1400</v>
      </c>
      <c r="C59" s="4" t="s">
        <v>46</v>
      </c>
      <c r="D59" s="5">
        <v>408</v>
      </c>
      <c r="E59" s="4" t="s">
        <v>2</v>
      </c>
    </row>
    <row r="60" spans="1:5" s="6" customFormat="1" ht="15.75" x14ac:dyDescent="0.25">
      <c r="A60" s="4">
        <f t="shared" si="0"/>
        <v>57</v>
      </c>
      <c r="B60" s="4">
        <v>1400</v>
      </c>
      <c r="C60" s="4" t="s">
        <v>47</v>
      </c>
      <c r="D60" s="5">
        <v>409</v>
      </c>
      <c r="E60" s="4" t="s">
        <v>2</v>
      </c>
    </row>
    <row r="61" spans="1:5" s="6" customFormat="1" ht="15.75" x14ac:dyDescent="0.25">
      <c r="A61" s="4">
        <f t="shared" si="0"/>
        <v>58</v>
      </c>
      <c r="B61" s="4">
        <v>1400</v>
      </c>
      <c r="C61" s="4" t="s">
        <v>47</v>
      </c>
      <c r="D61" s="5">
        <v>410</v>
      </c>
      <c r="E61" s="4" t="s">
        <v>2</v>
      </c>
    </row>
    <row r="62" spans="1:5" s="6" customFormat="1" ht="15.75" x14ac:dyDescent="0.25">
      <c r="A62" s="4">
        <f t="shared" si="0"/>
        <v>59</v>
      </c>
      <c r="B62" s="4">
        <v>1550</v>
      </c>
      <c r="C62" s="4" t="s">
        <v>47</v>
      </c>
      <c r="D62" s="5">
        <v>411</v>
      </c>
      <c r="E62" s="4" t="s">
        <v>0</v>
      </c>
    </row>
    <row r="63" spans="1:5" s="6" customFormat="1" ht="15.75" x14ac:dyDescent="0.25">
      <c r="A63" s="4">
        <f t="shared" si="0"/>
        <v>60</v>
      </c>
      <c r="B63" s="4">
        <v>1550</v>
      </c>
      <c r="C63" s="4" t="s">
        <v>47</v>
      </c>
      <c r="D63" s="5">
        <v>412</v>
      </c>
      <c r="E63" s="4" t="s">
        <v>0</v>
      </c>
    </row>
    <row r="64" spans="1:5" s="6" customFormat="1" ht="15.75" x14ac:dyDescent="0.25">
      <c r="A64" s="4">
        <f t="shared" si="0"/>
        <v>61</v>
      </c>
      <c r="B64" s="4">
        <v>1100</v>
      </c>
      <c r="C64" s="4" t="s">
        <v>47</v>
      </c>
      <c r="D64" s="5">
        <v>414</v>
      </c>
      <c r="E64" s="4" t="s">
        <v>1</v>
      </c>
    </row>
    <row r="65" spans="1:5" s="6" customFormat="1" ht="15.75" x14ac:dyDescent="0.25">
      <c r="A65" s="4">
        <f t="shared" si="0"/>
        <v>62</v>
      </c>
      <c r="B65" s="4">
        <v>1100</v>
      </c>
      <c r="C65" s="4" t="s">
        <v>47</v>
      </c>
      <c r="D65" s="5">
        <v>415</v>
      </c>
      <c r="E65" s="4" t="s">
        <v>1</v>
      </c>
    </row>
    <row r="66" spans="1:5" s="6" customFormat="1" ht="15.75" x14ac:dyDescent="0.25">
      <c r="A66" s="4">
        <f t="shared" si="0"/>
        <v>63</v>
      </c>
      <c r="B66" s="4">
        <v>1750</v>
      </c>
      <c r="C66" s="4" t="s">
        <v>47</v>
      </c>
      <c r="D66" s="5">
        <v>416</v>
      </c>
      <c r="E66" s="4" t="s">
        <v>0</v>
      </c>
    </row>
    <row r="67" spans="1:5" s="6" customFormat="1" ht="15.75" x14ac:dyDescent="0.25">
      <c r="A67" s="4">
        <f t="shared" si="0"/>
        <v>64</v>
      </c>
      <c r="B67" s="4">
        <v>1750</v>
      </c>
      <c r="C67" s="4" t="s">
        <v>47</v>
      </c>
      <c r="D67" s="5">
        <v>417</v>
      </c>
      <c r="E67" s="4" t="s">
        <v>0</v>
      </c>
    </row>
    <row r="68" spans="1:5" s="6" customFormat="1" ht="15.75" x14ac:dyDescent="0.25">
      <c r="A68" s="4">
        <f t="shared" si="0"/>
        <v>65</v>
      </c>
      <c r="B68" s="4">
        <v>1750</v>
      </c>
      <c r="C68" s="4" t="s">
        <v>46</v>
      </c>
      <c r="D68" s="5">
        <v>501</v>
      </c>
      <c r="E68" s="4" t="s">
        <v>0</v>
      </c>
    </row>
    <row r="69" spans="1:5" s="6" customFormat="1" ht="15.75" x14ac:dyDescent="0.25">
      <c r="A69" s="4">
        <f t="shared" si="0"/>
        <v>66</v>
      </c>
      <c r="B69" s="4">
        <v>1750</v>
      </c>
      <c r="C69" s="4" t="s">
        <v>46</v>
      </c>
      <c r="D69" s="5">
        <v>502</v>
      </c>
      <c r="E69" s="4" t="s">
        <v>0</v>
      </c>
    </row>
    <row r="70" spans="1:5" s="6" customFormat="1" ht="15.75" x14ac:dyDescent="0.25">
      <c r="A70" s="4">
        <f t="shared" ref="A70:A133" si="1">+A69+1</f>
        <v>67</v>
      </c>
      <c r="B70" s="4">
        <v>1100</v>
      </c>
      <c r="C70" s="4" t="s">
        <v>46</v>
      </c>
      <c r="D70" s="5">
        <v>503</v>
      </c>
      <c r="E70" s="4" t="s">
        <v>1</v>
      </c>
    </row>
    <row r="71" spans="1:5" s="6" customFormat="1" ht="15.75" x14ac:dyDescent="0.25">
      <c r="A71" s="4">
        <f t="shared" si="1"/>
        <v>68</v>
      </c>
      <c r="B71" s="4">
        <v>1100</v>
      </c>
      <c r="C71" s="4" t="s">
        <v>46</v>
      </c>
      <c r="D71" s="5">
        <v>504</v>
      </c>
      <c r="E71" s="4" t="s">
        <v>1</v>
      </c>
    </row>
    <row r="72" spans="1:5" s="6" customFormat="1" ht="15.75" x14ac:dyDescent="0.25">
      <c r="A72" s="4">
        <f t="shared" si="1"/>
        <v>69</v>
      </c>
      <c r="B72" s="4">
        <v>1550</v>
      </c>
      <c r="C72" s="4" t="s">
        <v>46</v>
      </c>
      <c r="D72" s="5">
        <v>505</v>
      </c>
      <c r="E72" s="4" t="s">
        <v>0</v>
      </c>
    </row>
    <row r="73" spans="1:5" s="6" customFormat="1" ht="15.75" x14ac:dyDescent="0.25">
      <c r="A73" s="4">
        <f t="shared" si="1"/>
        <v>70</v>
      </c>
      <c r="B73" s="4">
        <v>1550</v>
      </c>
      <c r="C73" s="4" t="s">
        <v>46</v>
      </c>
      <c r="D73" s="5">
        <v>506</v>
      </c>
      <c r="E73" s="4" t="s">
        <v>0</v>
      </c>
    </row>
    <row r="74" spans="1:5" s="6" customFormat="1" ht="15.75" x14ac:dyDescent="0.25">
      <c r="A74" s="4">
        <f t="shared" si="1"/>
        <v>71</v>
      </c>
      <c r="B74" s="4">
        <v>1400</v>
      </c>
      <c r="C74" s="4" t="s">
        <v>46</v>
      </c>
      <c r="D74" s="5">
        <v>507</v>
      </c>
      <c r="E74" s="4" t="s">
        <v>2</v>
      </c>
    </row>
    <row r="75" spans="1:5" s="6" customFormat="1" ht="15.75" x14ac:dyDescent="0.25">
      <c r="A75" s="4">
        <f t="shared" si="1"/>
        <v>72</v>
      </c>
      <c r="B75" s="4">
        <v>1400</v>
      </c>
      <c r="C75" s="4" t="s">
        <v>46</v>
      </c>
      <c r="D75" s="5">
        <v>508</v>
      </c>
      <c r="E75" s="4" t="s">
        <v>2</v>
      </c>
    </row>
    <row r="76" spans="1:5" s="6" customFormat="1" ht="15.75" x14ac:dyDescent="0.25">
      <c r="A76" s="4">
        <f t="shared" si="1"/>
        <v>73</v>
      </c>
      <c r="B76" s="4">
        <v>1400</v>
      </c>
      <c r="C76" s="4" t="s">
        <v>47</v>
      </c>
      <c r="D76" s="5">
        <v>509</v>
      </c>
      <c r="E76" s="4" t="s">
        <v>2</v>
      </c>
    </row>
    <row r="77" spans="1:5" s="6" customFormat="1" ht="15.75" x14ac:dyDescent="0.25">
      <c r="A77" s="4">
        <f t="shared" si="1"/>
        <v>74</v>
      </c>
      <c r="B77" s="4">
        <v>1400</v>
      </c>
      <c r="C77" s="4" t="s">
        <v>47</v>
      </c>
      <c r="D77" s="5">
        <v>510</v>
      </c>
      <c r="E77" s="4" t="s">
        <v>2</v>
      </c>
    </row>
    <row r="78" spans="1:5" s="6" customFormat="1" ht="15.75" x14ac:dyDescent="0.25">
      <c r="A78" s="4">
        <f t="shared" si="1"/>
        <v>75</v>
      </c>
      <c r="B78" s="4">
        <v>1550</v>
      </c>
      <c r="C78" s="4" t="s">
        <v>47</v>
      </c>
      <c r="D78" s="5">
        <v>511</v>
      </c>
      <c r="E78" s="4" t="s">
        <v>0</v>
      </c>
    </row>
    <row r="79" spans="1:5" s="6" customFormat="1" ht="15.75" x14ac:dyDescent="0.25">
      <c r="A79" s="4">
        <f t="shared" si="1"/>
        <v>76</v>
      </c>
      <c r="B79" s="4">
        <v>1550</v>
      </c>
      <c r="C79" s="4" t="s">
        <v>47</v>
      </c>
      <c r="D79" s="5">
        <v>512</v>
      </c>
      <c r="E79" s="4" t="s">
        <v>0</v>
      </c>
    </row>
    <row r="80" spans="1:5" s="6" customFormat="1" ht="15.75" x14ac:dyDescent="0.25">
      <c r="A80" s="4">
        <f t="shared" si="1"/>
        <v>77</v>
      </c>
      <c r="B80" s="4">
        <v>1100</v>
      </c>
      <c r="C80" s="4" t="s">
        <v>47</v>
      </c>
      <c r="D80" s="5">
        <v>514</v>
      </c>
      <c r="E80" s="4" t="s">
        <v>1</v>
      </c>
    </row>
    <row r="81" spans="1:5" s="6" customFormat="1" ht="15.75" x14ac:dyDescent="0.25">
      <c r="A81" s="4">
        <f t="shared" si="1"/>
        <v>78</v>
      </c>
      <c r="B81" s="4">
        <v>1100</v>
      </c>
      <c r="C81" s="4" t="s">
        <v>47</v>
      </c>
      <c r="D81" s="5">
        <v>515</v>
      </c>
      <c r="E81" s="4" t="s">
        <v>1</v>
      </c>
    </row>
    <row r="82" spans="1:5" s="6" customFormat="1" ht="15.75" x14ac:dyDescent="0.25">
      <c r="A82" s="4">
        <f t="shared" si="1"/>
        <v>79</v>
      </c>
      <c r="B82" s="4">
        <v>1750</v>
      </c>
      <c r="C82" s="4" t="s">
        <v>47</v>
      </c>
      <c r="D82" s="5">
        <v>516</v>
      </c>
      <c r="E82" s="4" t="s">
        <v>0</v>
      </c>
    </row>
    <row r="83" spans="1:5" s="6" customFormat="1" ht="15.75" x14ac:dyDescent="0.25">
      <c r="A83" s="4">
        <f t="shared" si="1"/>
        <v>80</v>
      </c>
      <c r="B83" s="4">
        <v>1750</v>
      </c>
      <c r="C83" s="4" t="s">
        <v>47</v>
      </c>
      <c r="D83" s="5">
        <v>517</v>
      </c>
      <c r="E83" s="4" t="s">
        <v>0</v>
      </c>
    </row>
    <row r="84" spans="1:5" s="6" customFormat="1" ht="15.75" x14ac:dyDescent="0.25">
      <c r="A84" s="4">
        <f t="shared" si="1"/>
        <v>81</v>
      </c>
      <c r="B84" s="4">
        <v>1750</v>
      </c>
      <c r="C84" s="4" t="s">
        <v>46</v>
      </c>
      <c r="D84" s="5">
        <v>601</v>
      </c>
      <c r="E84" s="4" t="s">
        <v>0</v>
      </c>
    </row>
    <row r="85" spans="1:5" s="6" customFormat="1" ht="15.75" x14ac:dyDescent="0.25">
      <c r="A85" s="4">
        <f t="shared" si="1"/>
        <v>82</v>
      </c>
      <c r="B85" s="4">
        <v>1750</v>
      </c>
      <c r="C85" s="4" t="s">
        <v>46</v>
      </c>
      <c r="D85" s="5">
        <v>602</v>
      </c>
      <c r="E85" s="4" t="s">
        <v>0</v>
      </c>
    </row>
    <row r="86" spans="1:5" s="6" customFormat="1" ht="15.75" x14ac:dyDescent="0.25">
      <c r="A86" s="4">
        <f t="shared" si="1"/>
        <v>83</v>
      </c>
      <c r="B86" s="4">
        <v>1100</v>
      </c>
      <c r="C86" s="4" t="s">
        <v>46</v>
      </c>
      <c r="D86" s="5">
        <v>603</v>
      </c>
      <c r="E86" s="4" t="s">
        <v>1</v>
      </c>
    </row>
    <row r="87" spans="1:5" s="6" customFormat="1" ht="15.75" x14ac:dyDescent="0.25">
      <c r="A87" s="4">
        <f t="shared" si="1"/>
        <v>84</v>
      </c>
      <c r="B87" s="4">
        <v>1100</v>
      </c>
      <c r="C87" s="4" t="s">
        <v>46</v>
      </c>
      <c r="D87" s="5">
        <v>604</v>
      </c>
      <c r="E87" s="4" t="s">
        <v>1</v>
      </c>
    </row>
    <row r="88" spans="1:5" s="6" customFormat="1" ht="15.75" x14ac:dyDescent="0.25">
      <c r="A88" s="4">
        <f t="shared" si="1"/>
        <v>85</v>
      </c>
      <c r="B88" s="4">
        <v>1550</v>
      </c>
      <c r="C88" s="4" t="s">
        <v>46</v>
      </c>
      <c r="D88" s="5">
        <v>605</v>
      </c>
      <c r="E88" s="4" t="s">
        <v>0</v>
      </c>
    </row>
    <row r="89" spans="1:5" s="6" customFormat="1" ht="15.75" x14ac:dyDescent="0.25">
      <c r="A89" s="4">
        <f t="shared" si="1"/>
        <v>86</v>
      </c>
      <c r="B89" s="4">
        <v>1550</v>
      </c>
      <c r="C89" s="4" t="s">
        <v>46</v>
      </c>
      <c r="D89" s="5">
        <v>606</v>
      </c>
      <c r="E89" s="4" t="s">
        <v>0</v>
      </c>
    </row>
    <row r="90" spans="1:5" s="6" customFormat="1" ht="15.75" x14ac:dyDescent="0.25">
      <c r="A90" s="4">
        <f t="shared" si="1"/>
        <v>87</v>
      </c>
      <c r="B90" s="4">
        <v>1400</v>
      </c>
      <c r="C90" s="4" t="s">
        <v>46</v>
      </c>
      <c r="D90" s="5">
        <v>607</v>
      </c>
      <c r="E90" s="4" t="s">
        <v>2</v>
      </c>
    </row>
    <row r="91" spans="1:5" s="6" customFormat="1" ht="15.75" x14ac:dyDescent="0.25">
      <c r="A91" s="4">
        <f t="shared" si="1"/>
        <v>88</v>
      </c>
      <c r="B91" s="4">
        <v>1400</v>
      </c>
      <c r="C91" s="4" t="s">
        <v>46</v>
      </c>
      <c r="D91" s="5">
        <v>608</v>
      </c>
      <c r="E91" s="4" t="s">
        <v>2</v>
      </c>
    </row>
    <row r="92" spans="1:5" s="6" customFormat="1" ht="15.75" x14ac:dyDescent="0.25">
      <c r="A92" s="4">
        <f t="shared" si="1"/>
        <v>89</v>
      </c>
      <c r="B92" s="4">
        <v>1400</v>
      </c>
      <c r="C92" s="4" t="s">
        <v>47</v>
      </c>
      <c r="D92" s="5">
        <v>609</v>
      </c>
      <c r="E92" s="4" t="s">
        <v>2</v>
      </c>
    </row>
    <row r="93" spans="1:5" s="6" customFormat="1" ht="15.75" x14ac:dyDescent="0.25">
      <c r="A93" s="4">
        <f t="shared" si="1"/>
        <v>90</v>
      </c>
      <c r="B93" s="4">
        <v>1400</v>
      </c>
      <c r="C93" s="4" t="s">
        <v>47</v>
      </c>
      <c r="D93" s="5">
        <v>610</v>
      </c>
      <c r="E93" s="4" t="s">
        <v>2</v>
      </c>
    </row>
    <row r="94" spans="1:5" s="6" customFormat="1" ht="15.75" x14ac:dyDescent="0.25">
      <c r="A94" s="4">
        <f t="shared" si="1"/>
        <v>91</v>
      </c>
      <c r="B94" s="4">
        <v>1550</v>
      </c>
      <c r="C94" s="4" t="s">
        <v>47</v>
      </c>
      <c r="D94" s="5">
        <v>611</v>
      </c>
      <c r="E94" s="4" t="s">
        <v>0</v>
      </c>
    </row>
    <row r="95" spans="1:5" s="6" customFormat="1" ht="15.75" x14ac:dyDescent="0.25">
      <c r="A95" s="4">
        <f t="shared" si="1"/>
        <v>92</v>
      </c>
      <c r="B95" s="4">
        <v>1550</v>
      </c>
      <c r="C95" s="4" t="s">
        <v>47</v>
      </c>
      <c r="D95" s="5">
        <v>612</v>
      </c>
      <c r="E95" s="4" t="s">
        <v>0</v>
      </c>
    </row>
    <row r="96" spans="1:5" s="6" customFormat="1" ht="15.75" x14ac:dyDescent="0.25">
      <c r="A96" s="4">
        <f t="shared" si="1"/>
        <v>93</v>
      </c>
      <c r="B96" s="4">
        <v>1100</v>
      </c>
      <c r="C96" s="4" t="s">
        <v>47</v>
      </c>
      <c r="D96" s="5">
        <v>614</v>
      </c>
      <c r="E96" s="4" t="s">
        <v>1</v>
      </c>
    </row>
    <row r="97" spans="1:5" s="6" customFormat="1" ht="15.75" x14ac:dyDescent="0.25">
      <c r="A97" s="4">
        <f t="shared" si="1"/>
        <v>94</v>
      </c>
      <c r="B97" s="4">
        <v>1100</v>
      </c>
      <c r="C97" s="4" t="s">
        <v>47</v>
      </c>
      <c r="D97" s="5">
        <v>615</v>
      </c>
      <c r="E97" s="4" t="s">
        <v>1</v>
      </c>
    </row>
    <row r="98" spans="1:5" s="6" customFormat="1" ht="15.75" x14ac:dyDescent="0.25">
      <c r="A98" s="4">
        <f t="shared" si="1"/>
        <v>95</v>
      </c>
      <c r="B98" s="4">
        <v>1750</v>
      </c>
      <c r="C98" s="4" t="s">
        <v>47</v>
      </c>
      <c r="D98" s="5">
        <v>616</v>
      </c>
      <c r="E98" s="4" t="s">
        <v>0</v>
      </c>
    </row>
    <row r="99" spans="1:5" s="6" customFormat="1" ht="15.75" x14ac:dyDescent="0.25">
      <c r="A99" s="4">
        <f t="shared" si="1"/>
        <v>96</v>
      </c>
      <c r="B99" s="4">
        <v>1750</v>
      </c>
      <c r="C99" s="4" t="s">
        <v>47</v>
      </c>
      <c r="D99" s="5">
        <v>617</v>
      </c>
      <c r="E99" s="4" t="s">
        <v>0</v>
      </c>
    </row>
    <row r="100" spans="1:5" s="6" customFormat="1" ht="15.75" x14ac:dyDescent="0.25">
      <c r="A100" s="4">
        <f t="shared" si="1"/>
        <v>97</v>
      </c>
      <c r="B100" s="4">
        <v>1750</v>
      </c>
      <c r="C100" s="4" t="s">
        <v>46</v>
      </c>
      <c r="D100" s="5">
        <v>701</v>
      </c>
      <c r="E100" s="4" t="s">
        <v>0</v>
      </c>
    </row>
    <row r="101" spans="1:5" s="6" customFormat="1" ht="15.75" x14ac:dyDescent="0.25">
      <c r="A101" s="4">
        <f t="shared" si="1"/>
        <v>98</v>
      </c>
      <c r="B101" s="4">
        <v>1750</v>
      </c>
      <c r="C101" s="4" t="s">
        <v>46</v>
      </c>
      <c r="D101" s="5">
        <v>702</v>
      </c>
      <c r="E101" s="4" t="s">
        <v>0</v>
      </c>
    </row>
    <row r="102" spans="1:5" s="6" customFormat="1" ht="15.75" x14ac:dyDescent="0.25">
      <c r="A102" s="4">
        <f t="shared" si="1"/>
        <v>99</v>
      </c>
      <c r="B102" s="4">
        <v>1100</v>
      </c>
      <c r="C102" s="4" t="s">
        <v>46</v>
      </c>
      <c r="D102" s="5">
        <v>703</v>
      </c>
      <c r="E102" s="4" t="s">
        <v>1</v>
      </c>
    </row>
    <row r="103" spans="1:5" s="6" customFormat="1" ht="15.75" x14ac:dyDescent="0.25">
      <c r="A103" s="4">
        <f t="shared" si="1"/>
        <v>100</v>
      </c>
      <c r="B103" s="4">
        <v>1100</v>
      </c>
      <c r="C103" s="4" t="s">
        <v>46</v>
      </c>
      <c r="D103" s="5">
        <v>704</v>
      </c>
      <c r="E103" s="4" t="s">
        <v>1</v>
      </c>
    </row>
    <row r="104" spans="1:5" s="6" customFormat="1" ht="15.75" x14ac:dyDescent="0.25">
      <c r="A104" s="4">
        <f t="shared" si="1"/>
        <v>101</v>
      </c>
      <c r="B104" s="4">
        <v>1550</v>
      </c>
      <c r="C104" s="4" t="s">
        <v>46</v>
      </c>
      <c r="D104" s="5">
        <v>705</v>
      </c>
      <c r="E104" s="4" t="s">
        <v>0</v>
      </c>
    </row>
    <row r="105" spans="1:5" s="6" customFormat="1" ht="15.75" x14ac:dyDescent="0.25">
      <c r="A105" s="4">
        <f t="shared" si="1"/>
        <v>102</v>
      </c>
      <c r="B105" s="4">
        <v>1550</v>
      </c>
      <c r="C105" s="4" t="s">
        <v>46</v>
      </c>
      <c r="D105" s="5">
        <v>706</v>
      </c>
      <c r="E105" s="4" t="s">
        <v>0</v>
      </c>
    </row>
    <row r="106" spans="1:5" s="6" customFormat="1" ht="15.75" x14ac:dyDescent="0.25">
      <c r="A106" s="4">
        <f t="shared" si="1"/>
        <v>103</v>
      </c>
      <c r="B106" s="4">
        <v>1400</v>
      </c>
      <c r="C106" s="4" t="s">
        <v>46</v>
      </c>
      <c r="D106" s="5">
        <v>707</v>
      </c>
      <c r="E106" s="4" t="s">
        <v>2</v>
      </c>
    </row>
    <row r="107" spans="1:5" s="6" customFormat="1" ht="15.75" x14ac:dyDescent="0.25">
      <c r="A107" s="4">
        <f t="shared" si="1"/>
        <v>104</v>
      </c>
      <c r="B107" s="4">
        <v>1400</v>
      </c>
      <c r="C107" s="4" t="s">
        <v>46</v>
      </c>
      <c r="D107" s="5">
        <v>708</v>
      </c>
      <c r="E107" s="4" t="s">
        <v>2</v>
      </c>
    </row>
    <row r="108" spans="1:5" s="6" customFormat="1" ht="15.75" x14ac:dyDescent="0.25">
      <c r="A108" s="4">
        <f t="shared" si="1"/>
        <v>105</v>
      </c>
      <c r="B108" s="4">
        <v>1400</v>
      </c>
      <c r="C108" s="4" t="s">
        <v>47</v>
      </c>
      <c r="D108" s="5">
        <v>709</v>
      </c>
      <c r="E108" s="4" t="s">
        <v>2</v>
      </c>
    </row>
    <row r="109" spans="1:5" s="6" customFormat="1" ht="15.75" x14ac:dyDescent="0.25">
      <c r="A109" s="4">
        <f t="shared" si="1"/>
        <v>106</v>
      </c>
      <c r="B109" s="4">
        <v>1400</v>
      </c>
      <c r="C109" s="4" t="s">
        <v>47</v>
      </c>
      <c r="D109" s="5">
        <v>710</v>
      </c>
      <c r="E109" s="4" t="s">
        <v>2</v>
      </c>
    </row>
    <row r="110" spans="1:5" s="6" customFormat="1" ht="15.75" x14ac:dyDescent="0.25">
      <c r="A110" s="4">
        <f t="shared" si="1"/>
        <v>107</v>
      </c>
      <c r="B110" s="4">
        <v>1550</v>
      </c>
      <c r="C110" s="4" t="s">
        <v>47</v>
      </c>
      <c r="D110" s="5">
        <v>711</v>
      </c>
      <c r="E110" s="4" t="s">
        <v>0</v>
      </c>
    </row>
    <row r="111" spans="1:5" s="6" customFormat="1" ht="15.75" x14ac:dyDescent="0.25">
      <c r="A111" s="4">
        <f t="shared" si="1"/>
        <v>108</v>
      </c>
      <c r="B111" s="4">
        <v>1550</v>
      </c>
      <c r="C111" s="4" t="s">
        <v>47</v>
      </c>
      <c r="D111" s="5">
        <v>712</v>
      </c>
      <c r="E111" s="4" t="s">
        <v>0</v>
      </c>
    </row>
    <row r="112" spans="1:5" s="6" customFormat="1" ht="15.75" x14ac:dyDescent="0.25">
      <c r="A112" s="4">
        <f t="shared" si="1"/>
        <v>109</v>
      </c>
      <c r="B112" s="4">
        <v>1100</v>
      </c>
      <c r="C112" s="4" t="s">
        <v>47</v>
      </c>
      <c r="D112" s="5">
        <v>714</v>
      </c>
      <c r="E112" s="4" t="s">
        <v>1</v>
      </c>
    </row>
    <row r="113" spans="1:5" s="6" customFormat="1" ht="15.75" x14ac:dyDescent="0.25">
      <c r="A113" s="4">
        <f t="shared" si="1"/>
        <v>110</v>
      </c>
      <c r="B113" s="4">
        <v>1100</v>
      </c>
      <c r="C113" s="4" t="s">
        <v>47</v>
      </c>
      <c r="D113" s="5">
        <v>715</v>
      </c>
      <c r="E113" s="4" t="s">
        <v>1</v>
      </c>
    </row>
    <row r="114" spans="1:5" s="6" customFormat="1" ht="15.75" x14ac:dyDescent="0.25">
      <c r="A114" s="4">
        <f t="shared" si="1"/>
        <v>111</v>
      </c>
      <c r="B114" s="4">
        <v>1750</v>
      </c>
      <c r="C114" s="4" t="s">
        <v>47</v>
      </c>
      <c r="D114" s="5">
        <v>716</v>
      </c>
      <c r="E114" s="4" t="s">
        <v>0</v>
      </c>
    </row>
    <row r="115" spans="1:5" s="6" customFormat="1" ht="15.75" x14ac:dyDescent="0.25">
      <c r="A115" s="4">
        <f t="shared" si="1"/>
        <v>112</v>
      </c>
      <c r="B115" s="4">
        <v>1750</v>
      </c>
      <c r="C115" s="4" t="s">
        <v>47</v>
      </c>
      <c r="D115" s="5">
        <v>717</v>
      </c>
      <c r="E115" s="4" t="s">
        <v>0</v>
      </c>
    </row>
    <row r="116" spans="1:5" s="6" customFormat="1" ht="15.75" x14ac:dyDescent="0.25">
      <c r="A116" s="4">
        <f t="shared" si="1"/>
        <v>113</v>
      </c>
      <c r="B116" s="4">
        <v>1750</v>
      </c>
      <c r="C116" s="4" t="s">
        <v>46</v>
      </c>
      <c r="D116" s="5">
        <v>801</v>
      </c>
      <c r="E116" s="4" t="s">
        <v>0</v>
      </c>
    </row>
    <row r="117" spans="1:5" s="6" customFormat="1" ht="15.75" x14ac:dyDescent="0.25">
      <c r="A117" s="4">
        <f t="shared" si="1"/>
        <v>114</v>
      </c>
      <c r="B117" s="4">
        <v>1750</v>
      </c>
      <c r="C117" s="4" t="s">
        <v>46</v>
      </c>
      <c r="D117" s="5">
        <v>802</v>
      </c>
      <c r="E117" s="4" t="s">
        <v>0</v>
      </c>
    </row>
    <row r="118" spans="1:5" s="6" customFormat="1" ht="15.75" x14ac:dyDescent="0.25">
      <c r="A118" s="4">
        <f t="shared" si="1"/>
        <v>115</v>
      </c>
      <c r="B118" s="4">
        <v>1100</v>
      </c>
      <c r="C118" s="4" t="s">
        <v>46</v>
      </c>
      <c r="D118" s="5">
        <v>803</v>
      </c>
      <c r="E118" s="4" t="s">
        <v>1</v>
      </c>
    </row>
    <row r="119" spans="1:5" s="6" customFormat="1" ht="15.75" x14ac:dyDescent="0.25">
      <c r="A119" s="4">
        <f t="shared" si="1"/>
        <v>116</v>
      </c>
      <c r="B119" s="4">
        <v>1100</v>
      </c>
      <c r="C119" s="4" t="s">
        <v>46</v>
      </c>
      <c r="D119" s="5">
        <v>804</v>
      </c>
      <c r="E119" s="4" t="s">
        <v>1</v>
      </c>
    </row>
    <row r="120" spans="1:5" s="6" customFormat="1" ht="15.75" x14ac:dyDescent="0.25">
      <c r="A120" s="4">
        <f t="shared" si="1"/>
        <v>117</v>
      </c>
      <c r="B120" s="4">
        <v>1550</v>
      </c>
      <c r="C120" s="4" t="s">
        <v>46</v>
      </c>
      <c r="D120" s="5">
        <v>805</v>
      </c>
      <c r="E120" s="4" t="s">
        <v>0</v>
      </c>
    </row>
    <row r="121" spans="1:5" s="6" customFormat="1" ht="15.75" x14ac:dyDescent="0.25">
      <c r="A121" s="4">
        <f t="shared" si="1"/>
        <v>118</v>
      </c>
      <c r="B121" s="4">
        <v>1550</v>
      </c>
      <c r="C121" s="4" t="s">
        <v>46</v>
      </c>
      <c r="D121" s="5">
        <v>806</v>
      </c>
      <c r="E121" s="4" t="s">
        <v>0</v>
      </c>
    </row>
    <row r="122" spans="1:5" s="6" customFormat="1" ht="15.75" x14ac:dyDescent="0.25">
      <c r="A122" s="4">
        <f t="shared" si="1"/>
        <v>119</v>
      </c>
      <c r="B122" s="4">
        <v>1400</v>
      </c>
      <c r="C122" s="4" t="s">
        <v>46</v>
      </c>
      <c r="D122" s="5">
        <v>807</v>
      </c>
      <c r="E122" s="4" t="s">
        <v>2</v>
      </c>
    </row>
    <row r="123" spans="1:5" s="6" customFormat="1" ht="15.75" x14ac:dyDescent="0.25">
      <c r="A123" s="4">
        <f t="shared" si="1"/>
        <v>120</v>
      </c>
      <c r="B123" s="4">
        <v>1400</v>
      </c>
      <c r="C123" s="4" t="s">
        <v>46</v>
      </c>
      <c r="D123" s="5">
        <v>808</v>
      </c>
      <c r="E123" s="4" t="s">
        <v>2</v>
      </c>
    </row>
    <row r="124" spans="1:5" s="6" customFormat="1" ht="15.75" x14ac:dyDescent="0.25">
      <c r="A124" s="4">
        <f t="shared" si="1"/>
        <v>121</v>
      </c>
      <c r="B124" s="4">
        <v>1400</v>
      </c>
      <c r="C124" s="4" t="s">
        <v>47</v>
      </c>
      <c r="D124" s="5">
        <v>809</v>
      </c>
      <c r="E124" s="4" t="s">
        <v>2</v>
      </c>
    </row>
    <row r="125" spans="1:5" s="6" customFormat="1" ht="15.75" x14ac:dyDescent="0.25">
      <c r="A125" s="4">
        <f t="shared" si="1"/>
        <v>122</v>
      </c>
      <c r="B125" s="4">
        <v>1400</v>
      </c>
      <c r="C125" s="4" t="s">
        <v>47</v>
      </c>
      <c r="D125" s="5">
        <v>810</v>
      </c>
      <c r="E125" s="4" t="s">
        <v>2</v>
      </c>
    </row>
    <row r="126" spans="1:5" s="6" customFormat="1" ht="15.75" x14ac:dyDescent="0.25">
      <c r="A126" s="4">
        <f t="shared" si="1"/>
        <v>123</v>
      </c>
      <c r="B126" s="4">
        <v>1550</v>
      </c>
      <c r="C126" s="4" t="s">
        <v>47</v>
      </c>
      <c r="D126" s="5">
        <v>811</v>
      </c>
      <c r="E126" s="4" t="s">
        <v>0</v>
      </c>
    </row>
    <row r="127" spans="1:5" s="6" customFormat="1" ht="15.75" x14ac:dyDescent="0.25">
      <c r="A127" s="4">
        <f t="shared" si="1"/>
        <v>124</v>
      </c>
      <c r="B127" s="4">
        <v>1550</v>
      </c>
      <c r="C127" s="4" t="s">
        <v>47</v>
      </c>
      <c r="D127" s="5">
        <v>812</v>
      </c>
      <c r="E127" s="4" t="s">
        <v>0</v>
      </c>
    </row>
    <row r="128" spans="1:5" s="6" customFormat="1" ht="15.75" x14ac:dyDescent="0.25">
      <c r="A128" s="4">
        <f t="shared" si="1"/>
        <v>125</v>
      </c>
      <c r="B128" s="4">
        <v>1100</v>
      </c>
      <c r="C128" s="4" t="s">
        <v>47</v>
      </c>
      <c r="D128" s="5">
        <v>814</v>
      </c>
      <c r="E128" s="4" t="s">
        <v>1</v>
      </c>
    </row>
    <row r="129" spans="1:5" s="6" customFormat="1" ht="15.75" x14ac:dyDescent="0.25">
      <c r="A129" s="4">
        <f t="shared" si="1"/>
        <v>126</v>
      </c>
      <c r="B129" s="4">
        <v>1100</v>
      </c>
      <c r="C129" s="4" t="s">
        <v>47</v>
      </c>
      <c r="D129" s="5">
        <v>815</v>
      </c>
      <c r="E129" s="4" t="s">
        <v>1</v>
      </c>
    </row>
    <row r="130" spans="1:5" s="6" customFormat="1" ht="15.75" x14ac:dyDescent="0.25">
      <c r="A130" s="4">
        <f t="shared" si="1"/>
        <v>127</v>
      </c>
      <c r="B130" s="4">
        <v>1750</v>
      </c>
      <c r="C130" s="4" t="s">
        <v>47</v>
      </c>
      <c r="D130" s="5">
        <v>816</v>
      </c>
      <c r="E130" s="4" t="s">
        <v>0</v>
      </c>
    </row>
    <row r="131" spans="1:5" s="6" customFormat="1" ht="15.75" x14ac:dyDescent="0.25">
      <c r="A131" s="4">
        <f t="shared" si="1"/>
        <v>128</v>
      </c>
      <c r="B131" s="4">
        <v>1750</v>
      </c>
      <c r="C131" s="4" t="s">
        <v>47</v>
      </c>
      <c r="D131" s="5">
        <v>817</v>
      </c>
      <c r="E131" s="4" t="s">
        <v>0</v>
      </c>
    </row>
    <row r="132" spans="1:5" s="6" customFormat="1" ht="15.75" x14ac:dyDescent="0.25">
      <c r="A132" s="4">
        <f t="shared" si="1"/>
        <v>129</v>
      </c>
      <c r="B132" s="4">
        <v>1750</v>
      </c>
      <c r="C132" s="4" t="s">
        <v>46</v>
      </c>
      <c r="D132" s="5">
        <v>901</v>
      </c>
      <c r="E132" s="4" t="s">
        <v>0</v>
      </c>
    </row>
    <row r="133" spans="1:5" s="6" customFormat="1" ht="15.75" x14ac:dyDescent="0.25">
      <c r="A133" s="4">
        <f t="shared" si="1"/>
        <v>130</v>
      </c>
      <c r="B133" s="4">
        <v>1750</v>
      </c>
      <c r="C133" s="4" t="s">
        <v>46</v>
      </c>
      <c r="D133" s="5">
        <v>902</v>
      </c>
      <c r="E133" s="4" t="s">
        <v>0</v>
      </c>
    </row>
    <row r="134" spans="1:5" s="6" customFormat="1" ht="15.75" x14ac:dyDescent="0.25">
      <c r="A134" s="4">
        <f t="shared" ref="A134:A197" si="2">+A133+1</f>
        <v>131</v>
      </c>
      <c r="B134" s="4">
        <v>1100</v>
      </c>
      <c r="C134" s="4" t="s">
        <v>46</v>
      </c>
      <c r="D134" s="5">
        <v>903</v>
      </c>
      <c r="E134" s="4" t="s">
        <v>1</v>
      </c>
    </row>
    <row r="135" spans="1:5" s="6" customFormat="1" ht="15.75" x14ac:dyDescent="0.25">
      <c r="A135" s="4">
        <f t="shared" si="2"/>
        <v>132</v>
      </c>
      <c r="B135" s="4">
        <v>1100</v>
      </c>
      <c r="C135" s="4" t="s">
        <v>46</v>
      </c>
      <c r="D135" s="5">
        <v>904</v>
      </c>
      <c r="E135" s="4" t="s">
        <v>1</v>
      </c>
    </row>
    <row r="136" spans="1:5" s="6" customFormat="1" ht="15.75" x14ac:dyDescent="0.25">
      <c r="A136" s="4">
        <f t="shared" si="2"/>
        <v>133</v>
      </c>
      <c r="B136" s="4">
        <v>1550</v>
      </c>
      <c r="C136" s="4" t="s">
        <v>46</v>
      </c>
      <c r="D136" s="5">
        <v>905</v>
      </c>
      <c r="E136" s="4" t="s">
        <v>0</v>
      </c>
    </row>
    <row r="137" spans="1:5" s="6" customFormat="1" ht="15.75" x14ac:dyDescent="0.25">
      <c r="A137" s="4">
        <f t="shared" si="2"/>
        <v>134</v>
      </c>
      <c r="B137" s="4">
        <v>1550</v>
      </c>
      <c r="C137" s="4" t="s">
        <v>46</v>
      </c>
      <c r="D137" s="5">
        <v>906</v>
      </c>
      <c r="E137" s="4" t="s">
        <v>0</v>
      </c>
    </row>
    <row r="138" spans="1:5" s="6" customFormat="1" ht="15.75" x14ac:dyDescent="0.25">
      <c r="A138" s="4">
        <f t="shared" si="2"/>
        <v>135</v>
      </c>
      <c r="B138" s="4">
        <v>1400</v>
      </c>
      <c r="C138" s="4" t="s">
        <v>46</v>
      </c>
      <c r="D138" s="5">
        <v>907</v>
      </c>
      <c r="E138" s="4" t="s">
        <v>2</v>
      </c>
    </row>
    <row r="139" spans="1:5" s="6" customFormat="1" ht="15.75" x14ac:dyDescent="0.25">
      <c r="A139" s="4">
        <f t="shared" si="2"/>
        <v>136</v>
      </c>
      <c r="B139" s="4">
        <v>1400</v>
      </c>
      <c r="C139" s="4" t="s">
        <v>46</v>
      </c>
      <c r="D139" s="5">
        <v>908</v>
      </c>
      <c r="E139" s="4" t="s">
        <v>2</v>
      </c>
    </row>
    <row r="140" spans="1:5" s="6" customFormat="1" ht="15.75" x14ac:dyDescent="0.25">
      <c r="A140" s="4">
        <f t="shared" si="2"/>
        <v>137</v>
      </c>
      <c r="B140" s="4">
        <v>1400</v>
      </c>
      <c r="C140" s="4" t="s">
        <v>47</v>
      </c>
      <c r="D140" s="5">
        <v>909</v>
      </c>
      <c r="E140" s="4" t="s">
        <v>2</v>
      </c>
    </row>
    <row r="141" spans="1:5" s="6" customFormat="1" ht="15.75" x14ac:dyDescent="0.25">
      <c r="A141" s="4">
        <f t="shared" si="2"/>
        <v>138</v>
      </c>
      <c r="B141" s="4">
        <v>1400</v>
      </c>
      <c r="C141" s="4" t="s">
        <v>47</v>
      </c>
      <c r="D141" s="5">
        <v>910</v>
      </c>
      <c r="E141" s="4" t="s">
        <v>2</v>
      </c>
    </row>
    <row r="142" spans="1:5" s="6" customFormat="1" ht="15.75" x14ac:dyDescent="0.25">
      <c r="A142" s="4">
        <f t="shared" si="2"/>
        <v>139</v>
      </c>
      <c r="B142" s="4">
        <v>1550</v>
      </c>
      <c r="C142" s="4" t="s">
        <v>47</v>
      </c>
      <c r="D142" s="5">
        <v>911</v>
      </c>
      <c r="E142" s="4" t="s">
        <v>0</v>
      </c>
    </row>
    <row r="143" spans="1:5" s="6" customFormat="1" ht="15.75" x14ac:dyDescent="0.25">
      <c r="A143" s="4">
        <f t="shared" si="2"/>
        <v>140</v>
      </c>
      <c r="B143" s="4">
        <v>1550</v>
      </c>
      <c r="C143" s="4" t="s">
        <v>47</v>
      </c>
      <c r="D143" s="5">
        <v>912</v>
      </c>
      <c r="E143" s="4" t="s">
        <v>0</v>
      </c>
    </row>
    <row r="144" spans="1:5" s="6" customFormat="1" ht="15.75" x14ac:dyDescent="0.25">
      <c r="A144" s="4">
        <f t="shared" si="2"/>
        <v>141</v>
      </c>
      <c r="B144" s="4">
        <v>1100</v>
      </c>
      <c r="C144" s="4" t="s">
        <v>47</v>
      </c>
      <c r="D144" s="5">
        <v>914</v>
      </c>
      <c r="E144" s="4" t="s">
        <v>1</v>
      </c>
    </row>
    <row r="145" spans="1:6" s="6" customFormat="1" ht="15.75" x14ac:dyDescent="0.25">
      <c r="A145" s="4">
        <f t="shared" si="2"/>
        <v>142</v>
      </c>
      <c r="B145" s="4">
        <v>1100</v>
      </c>
      <c r="C145" s="4" t="s">
        <v>47</v>
      </c>
      <c r="D145" s="5">
        <v>915</v>
      </c>
      <c r="E145" s="4" t="s">
        <v>1</v>
      </c>
    </row>
    <row r="146" spans="1:6" s="6" customFormat="1" ht="15.75" x14ac:dyDescent="0.25">
      <c r="A146" s="4">
        <f t="shared" si="2"/>
        <v>143</v>
      </c>
      <c r="B146" s="4">
        <v>1750</v>
      </c>
      <c r="C146" s="4" t="s">
        <v>47</v>
      </c>
      <c r="D146" s="5">
        <v>916</v>
      </c>
      <c r="E146" s="4" t="s">
        <v>0</v>
      </c>
    </row>
    <row r="147" spans="1:6" s="6" customFormat="1" ht="15.75" x14ac:dyDescent="0.25">
      <c r="A147" s="4">
        <f t="shared" si="2"/>
        <v>144</v>
      </c>
      <c r="B147" s="4">
        <v>1750</v>
      </c>
      <c r="C147" s="4" t="s">
        <v>47</v>
      </c>
      <c r="D147" s="5">
        <v>917</v>
      </c>
      <c r="E147" s="4" t="s">
        <v>0</v>
      </c>
    </row>
    <row r="148" spans="1:6" s="6" customFormat="1" ht="15.75" x14ac:dyDescent="0.25">
      <c r="A148" s="4">
        <f t="shared" si="2"/>
        <v>145</v>
      </c>
      <c r="B148" s="4">
        <v>1750</v>
      </c>
      <c r="C148" s="4" t="s">
        <v>46</v>
      </c>
      <c r="D148" s="5">
        <v>1001</v>
      </c>
      <c r="E148" s="4" t="s">
        <v>0</v>
      </c>
    </row>
    <row r="149" spans="1:6" s="6" customFormat="1" ht="15.75" x14ac:dyDescent="0.25">
      <c r="A149" s="4">
        <f t="shared" si="2"/>
        <v>146</v>
      </c>
      <c r="B149" s="4">
        <v>1750</v>
      </c>
      <c r="C149" s="4" t="s">
        <v>46</v>
      </c>
      <c r="D149" s="5">
        <v>1002</v>
      </c>
      <c r="E149" s="4" t="s">
        <v>0</v>
      </c>
    </row>
    <row r="150" spans="1:6" s="6" customFormat="1" ht="15.75" x14ac:dyDescent="0.25">
      <c r="A150" s="4">
        <f t="shared" si="2"/>
        <v>147</v>
      </c>
      <c r="B150" s="4">
        <v>1100</v>
      </c>
      <c r="C150" s="4" t="s">
        <v>46</v>
      </c>
      <c r="D150" s="5">
        <v>1003</v>
      </c>
      <c r="E150" s="4" t="s">
        <v>1</v>
      </c>
    </row>
    <row r="151" spans="1:6" s="6" customFormat="1" ht="15.75" x14ac:dyDescent="0.25">
      <c r="A151" s="4">
        <f t="shared" si="2"/>
        <v>148</v>
      </c>
      <c r="B151" s="4">
        <v>1100</v>
      </c>
      <c r="C151" s="4" t="s">
        <v>46</v>
      </c>
      <c r="D151" s="5">
        <v>1004</v>
      </c>
      <c r="E151" s="4" t="s">
        <v>1</v>
      </c>
    </row>
    <row r="152" spans="1:6" s="6" customFormat="1" ht="15.75" x14ac:dyDescent="0.25">
      <c r="A152" s="4">
        <f t="shared" si="2"/>
        <v>149</v>
      </c>
      <c r="B152" s="4">
        <v>1550</v>
      </c>
      <c r="C152" s="4" t="s">
        <v>46</v>
      </c>
      <c r="D152" s="5">
        <v>1005</v>
      </c>
      <c r="E152" s="4" t="s">
        <v>0</v>
      </c>
    </row>
    <row r="153" spans="1:6" s="6" customFormat="1" ht="15.75" x14ac:dyDescent="0.25">
      <c r="A153" s="4">
        <f t="shared" si="2"/>
        <v>150</v>
      </c>
      <c r="B153" s="4">
        <v>1550</v>
      </c>
      <c r="C153" s="4" t="s">
        <v>46</v>
      </c>
      <c r="D153" s="5">
        <v>1006</v>
      </c>
      <c r="E153" s="4" t="s">
        <v>0</v>
      </c>
      <c r="F153" s="12"/>
    </row>
    <row r="154" spans="1:6" s="6" customFormat="1" ht="15.75" x14ac:dyDescent="0.25">
      <c r="A154" s="4">
        <f t="shared" si="2"/>
        <v>151</v>
      </c>
      <c r="B154" s="4">
        <v>1400</v>
      </c>
      <c r="C154" s="4" t="s">
        <v>46</v>
      </c>
      <c r="D154" s="5">
        <v>1007</v>
      </c>
      <c r="E154" s="4" t="s">
        <v>2</v>
      </c>
    </row>
    <row r="155" spans="1:6" s="6" customFormat="1" ht="15.75" x14ac:dyDescent="0.25">
      <c r="A155" s="4">
        <f t="shared" si="2"/>
        <v>152</v>
      </c>
      <c r="B155" s="4">
        <v>1400</v>
      </c>
      <c r="C155" s="4" t="s">
        <v>46</v>
      </c>
      <c r="D155" s="5">
        <v>1008</v>
      </c>
      <c r="E155" s="4" t="s">
        <v>2</v>
      </c>
    </row>
    <row r="156" spans="1:6" s="6" customFormat="1" ht="15.75" x14ac:dyDescent="0.25">
      <c r="A156" s="4">
        <f t="shared" si="2"/>
        <v>153</v>
      </c>
      <c r="B156" s="4">
        <v>1400</v>
      </c>
      <c r="C156" s="4" t="s">
        <v>47</v>
      </c>
      <c r="D156" s="5">
        <v>1009</v>
      </c>
      <c r="E156" s="4" t="s">
        <v>2</v>
      </c>
    </row>
    <row r="157" spans="1:6" s="6" customFormat="1" ht="15.75" x14ac:dyDescent="0.25">
      <c r="A157" s="4">
        <f t="shared" si="2"/>
        <v>154</v>
      </c>
      <c r="B157" s="4">
        <v>1400</v>
      </c>
      <c r="C157" s="4" t="s">
        <v>47</v>
      </c>
      <c r="D157" s="5">
        <v>1010</v>
      </c>
      <c r="E157" s="4" t="s">
        <v>2</v>
      </c>
    </row>
    <row r="158" spans="1:6" s="6" customFormat="1" ht="15.75" x14ac:dyDescent="0.25">
      <c r="A158" s="4">
        <f t="shared" si="2"/>
        <v>155</v>
      </c>
      <c r="B158" s="4">
        <v>1550</v>
      </c>
      <c r="C158" s="4" t="s">
        <v>47</v>
      </c>
      <c r="D158" s="5">
        <v>1011</v>
      </c>
      <c r="E158" s="4" t="s">
        <v>0</v>
      </c>
    </row>
    <row r="159" spans="1:6" s="6" customFormat="1" ht="15.75" x14ac:dyDescent="0.25">
      <c r="A159" s="4">
        <f t="shared" si="2"/>
        <v>156</v>
      </c>
      <c r="B159" s="4">
        <v>1550</v>
      </c>
      <c r="C159" s="4" t="s">
        <v>47</v>
      </c>
      <c r="D159" s="5">
        <v>1012</v>
      </c>
      <c r="E159" s="4" t="s">
        <v>0</v>
      </c>
    </row>
    <row r="160" spans="1:6" s="6" customFormat="1" ht="15.75" x14ac:dyDescent="0.25">
      <c r="A160" s="4">
        <f t="shared" si="2"/>
        <v>157</v>
      </c>
      <c r="B160" s="4">
        <v>1100</v>
      </c>
      <c r="C160" s="4" t="s">
        <v>47</v>
      </c>
      <c r="D160" s="5">
        <v>1014</v>
      </c>
      <c r="E160" s="4" t="s">
        <v>1</v>
      </c>
    </row>
    <row r="161" spans="1:5" s="6" customFormat="1" ht="15.75" x14ac:dyDescent="0.25">
      <c r="A161" s="4">
        <f t="shared" si="2"/>
        <v>158</v>
      </c>
      <c r="B161" s="4">
        <v>1100</v>
      </c>
      <c r="C161" s="4" t="s">
        <v>47</v>
      </c>
      <c r="D161" s="5">
        <v>1015</v>
      </c>
      <c r="E161" s="4" t="s">
        <v>1</v>
      </c>
    </row>
    <row r="162" spans="1:5" s="6" customFormat="1" ht="15.75" x14ac:dyDescent="0.25">
      <c r="A162" s="4">
        <f t="shared" si="2"/>
        <v>159</v>
      </c>
      <c r="B162" s="4">
        <v>1750</v>
      </c>
      <c r="C162" s="4" t="s">
        <v>47</v>
      </c>
      <c r="D162" s="5">
        <v>1016</v>
      </c>
      <c r="E162" s="4" t="s">
        <v>0</v>
      </c>
    </row>
    <row r="163" spans="1:5" s="6" customFormat="1" ht="15.75" x14ac:dyDescent="0.25">
      <c r="A163" s="4">
        <f t="shared" si="2"/>
        <v>160</v>
      </c>
      <c r="B163" s="4">
        <v>1750</v>
      </c>
      <c r="C163" s="4" t="s">
        <v>47</v>
      </c>
      <c r="D163" s="5">
        <v>1017</v>
      </c>
      <c r="E163" s="4" t="s">
        <v>0</v>
      </c>
    </row>
    <row r="164" spans="1:5" s="6" customFormat="1" ht="15.75" x14ac:dyDescent="0.25">
      <c r="A164" s="4">
        <f t="shared" si="2"/>
        <v>161</v>
      </c>
      <c r="B164" s="4">
        <v>1750</v>
      </c>
      <c r="C164" s="4" t="s">
        <v>46</v>
      </c>
      <c r="D164" s="5">
        <v>1101</v>
      </c>
      <c r="E164" s="4" t="s">
        <v>0</v>
      </c>
    </row>
    <row r="165" spans="1:5" s="6" customFormat="1" ht="15.75" x14ac:dyDescent="0.25">
      <c r="A165" s="4">
        <f t="shared" si="2"/>
        <v>162</v>
      </c>
      <c r="B165" s="4">
        <v>1750</v>
      </c>
      <c r="C165" s="4" t="s">
        <v>46</v>
      </c>
      <c r="D165" s="5">
        <v>1102</v>
      </c>
      <c r="E165" s="4" t="s">
        <v>0</v>
      </c>
    </row>
    <row r="166" spans="1:5" s="6" customFormat="1" ht="15.75" x14ac:dyDescent="0.25">
      <c r="A166" s="4">
        <f t="shared" si="2"/>
        <v>163</v>
      </c>
      <c r="B166" s="4">
        <v>1100</v>
      </c>
      <c r="C166" s="4" t="s">
        <v>46</v>
      </c>
      <c r="D166" s="5">
        <v>1103</v>
      </c>
      <c r="E166" s="4" t="s">
        <v>1</v>
      </c>
    </row>
    <row r="167" spans="1:5" s="6" customFormat="1" ht="15.75" x14ac:dyDescent="0.25">
      <c r="A167" s="4">
        <f t="shared" si="2"/>
        <v>164</v>
      </c>
      <c r="B167" s="4">
        <v>1100</v>
      </c>
      <c r="C167" s="4" t="s">
        <v>46</v>
      </c>
      <c r="D167" s="5">
        <v>1104</v>
      </c>
      <c r="E167" s="4" t="s">
        <v>1</v>
      </c>
    </row>
    <row r="168" spans="1:5" s="6" customFormat="1" ht="15.75" x14ac:dyDescent="0.25">
      <c r="A168" s="4">
        <f t="shared" si="2"/>
        <v>165</v>
      </c>
      <c r="B168" s="4">
        <v>1550</v>
      </c>
      <c r="C168" s="4" t="s">
        <v>46</v>
      </c>
      <c r="D168" s="5">
        <v>1105</v>
      </c>
      <c r="E168" s="4" t="s">
        <v>0</v>
      </c>
    </row>
    <row r="169" spans="1:5" s="6" customFormat="1" ht="15.75" x14ac:dyDescent="0.25">
      <c r="A169" s="4">
        <f t="shared" si="2"/>
        <v>166</v>
      </c>
      <c r="B169" s="4">
        <v>1550</v>
      </c>
      <c r="C169" s="4" t="s">
        <v>46</v>
      </c>
      <c r="D169" s="5">
        <v>1106</v>
      </c>
      <c r="E169" s="4" t="s">
        <v>0</v>
      </c>
    </row>
    <row r="170" spans="1:5" s="6" customFormat="1" ht="15.75" x14ac:dyDescent="0.25">
      <c r="A170" s="4">
        <f t="shared" si="2"/>
        <v>167</v>
      </c>
      <c r="B170" s="4">
        <v>1400</v>
      </c>
      <c r="C170" s="4" t="s">
        <v>46</v>
      </c>
      <c r="D170" s="5">
        <v>1107</v>
      </c>
      <c r="E170" s="4" t="s">
        <v>2</v>
      </c>
    </row>
    <row r="171" spans="1:5" s="6" customFormat="1" ht="15.75" x14ac:dyDescent="0.25">
      <c r="A171" s="4">
        <f t="shared" si="2"/>
        <v>168</v>
      </c>
      <c r="B171" s="4">
        <v>1400</v>
      </c>
      <c r="C171" s="4" t="s">
        <v>46</v>
      </c>
      <c r="D171" s="5">
        <v>1108</v>
      </c>
      <c r="E171" s="4" t="s">
        <v>2</v>
      </c>
    </row>
    <row r="172" spans="1:5" s="6" customFormat="1" ht="15.75" x14ac:dyDescent="0.25">
      <c r="A172" s="4">
        <f t="shared" si="2"/>
        <v>169</v>
      </c>
      <c r="B172" s="4">
        <v>1400</v>
      </c>
      <c r="C172" s="4" t="s">
        <v>47</v>
      </c>
      <c r="D172" s="5">
        <v>1109</v>
      </c>
      <c r="E172" s="4" t="s">
        <v>2</v>
      </c>
    </row>
    <row r="173" spans="1:5" s="6" customFormat="1" ht="15.75" x14ac:dyDescent="0.25">
      <c r="A173" s="4">
        <f t="shared" si="2"/>
        <v>170</v>
      </c>
      <c r="B173" s="4">
        <v>1400</v>
      </c>
      <c r="C173" s="4" t="s">
        <v>47</v>
      </c>
      <c r="D173" s="5">
        <v>1110</v>
      </c>
      <c r="E173" s="4" t="s">
        <v>2</v>
      </c>
    </row>
    <row r="174" spans="1:5" s="6" customFormat="1" ht="15.75" x14ac:dyDescent="0.25">
      <c r="A174" s="4">
        <f t="shared" si="2"/>
        <v>171</v>
      </c>
      <c r="B174" s="4">
        <v>1550</v>
      </c>
      <c r="C174" s="4" t="s">
        <v>47</v>
      </c>
      <c r="D174" s="5">
        <v>1111</v>
      </c>
      <c r="E174" s="4" t="s">
        <v>0</v>
      </c>
    </row>
    <row r="175" spans="1:5" s="6" customFormat="1" ht="15.75" x14ac:dyDescent="0.25">
      <c r="A175" s="4">
        <f t="shared" si="2"/>
        <v>172</v>
      </c>
      <c r="B175" s="4">
        <v>1550</v>
      </c>
      <c r="C175" s="4" t="s">
        <v>47</v>
      </c>
      <c r="D175" s="5">
        <v>1112</v>
      </c>
      <c r="E175" s="4" t="s">
        <v>0</v>
      </c>
    </row>
    <row r="176" spans="1:5" s="6" customFormat="1" ht="15.75" x14ac:dyDescent="0.25">
      <c r="A176" s="4">
        <f t="shared" si="2"/>
        <v>173</v>
      </c>
      <c r="B176" s="4">
        <v>1100</v>
      </c>
      <c r="C176" s="4" t="s">
        <v>47</v>
      </c>
      <c r="D176" s="5">
        <v>1114</v>
      </c>
      <c r="E176" s="4" t="s">
        <v>1</v>
      </c>
    </row>
    <row r="177" spans="1:5" s="6" customFormat="1" ht="15.75" x14ac:dyDescent="0.25">
      <c r="A177" s="4">
        <f t="shared" si="2"/>
        <v>174</v>
      </c>
      <c r="B177" s="4">
        <v>1100</v>
      </c>
      <c r="C177" s="4" t="s">
        <v>47</v>
      </c>
      <c r="D177" s="5">
        <v>1115</v>
      </c>
      <c r="E177" s="4" t="s">
        <v>1</v>
      </c>
    </row>
    <row r="178" spans="1:5" s="6" customFormat="1" ht="15.75" x14ac:dyDescent="0.25">
      <c r="A178" s="4">
        <f t="shared" si="2"/>
        <v>175</v>
      </c>
      <c r="B178" s="4">
        <v>1750</v>
      </c>
      <c r="C178" s="4" t="s">
        <v>47</v>
      </c>
      <c r="D178" s="5">
        <v>1116</v>
      </c>
      <c r="E178" s="4" t="s">
        <v>0</v>
      </c>
    </row>
    <row r="179" spans="1:5" s="6" customFormat="1" ht="15.75" x14ac:dyDescent="0.25">
      <c r="A179" s="4">
        <f t="shared" si="2"/>
        <v>176</v>
      </c>
      <c r="B179" s="4">
        <v>1750</v>
      </c>
      <c r="C179" s="4" t="s">
        <v>47</v>
      </c>
      <c r="D179" s="5">
        <v>1117</v>
      </c>
      <c r="E179" s="4" t="s">
        <v>0</v>
      </c>
    </row>
    <row r="180" spans="1:5" s="6" customFormat="1" ht="15.75" x14ac:dyDescent="0.25">
      <c r="A180" s="4">
        <f t="shared" si="2"/>
        <v>177</v>
      </c>
      <c r="B180" s="4">
        <v>1750</v>
      </c>
      <c r="C180" s="4" t="s">
        <v>46</v>
      </c>
      <c r="D180" s="5">
        <v>1201</v>
      </c>
      <c r="E180" s="4" t="s">
        <v>0</v>
      </c>
    </row>
    <row r="181" spans="1:5" s="6" customFormat="1" ht="15.75" x14ac:dyDescent="0.25">
      <c r="A181" s="4">
        <f t="shared" si="2"/>
        <v>178</v>
      </c>
      <c r="B181" s="4">
        <v>1750</v>
      </c>
      <c r="C181" s="4" t="s">
        <v>46</v>
      </c>
      <c r="D181" s="5">
        <v>1202</v>
      </c>
      <c r="E181" s="4" t="s">
        <v>0</v>
      </c>
    </row>
    <row r="182" spans="1:5" s="6" customFormat="1" ht="15.75" x14ac:dyDescent="0.25">
      <c r="A182" s="4">
        <f t="shared" si="2"/>
        <v>179</v>
      </c>
      <c r="B182" s="4">
        <v>1100</v>
      </c>
      <c r="C182" s="4" t="s">
        <v>46</v>
      </c>
      <c r="D182" s="5">
        <v>1203</v>
      </c>
      <c r="E182" s="4" t="s">
        <v>1</v>
      </c>
    </row>
    <row r="183" spans="1:5" s="6" customFormat="1" ht="15.75" x14ac:dyDescent="0.25">
      <c r="A183" s="4">
        <f t="shared" si="2"/>
        <v>180</v>
      </c>
      <c r="B183" s="4">
        <v>1100</v>
      </c>
      <c r="C183" s="4" t="s">
        <v>46</v>
      </c>
      <c r="D183" s="5">
        <v>1204</v>
      </c>
      <c r="E183" s="4" t="s">
        <v>1</v>
      </c>
    </row>
    <row r="184" spans="1:5" s="6" customFormat="1" ht="15.75" x14ac:dyDescent="0.25">
      <c r="A184" s="4">
        <f t="shared" si="2"/>
        <v>181</v>
      </c>
      <c r="B184" s="4">
        <v>1550</v>
      </c>
      <c r="C184" s="4" t="s">
        <v>46</v>
      </c>
      <c r="D184" s="5">
        <v>1205</v>
      </c>
      <c r="E184" s="4" t="s">
        <v>0</v>
      </c>
    </row>
    <row r="185" spans="1:5" s="6" customFormat="1" ht="15.75" x14ac:dyDescent="0.25">
      <c r="A185" s="4">
        <f t="shared" si="2"/>
        <v>182</v>
      </c>
      <c r="B185" s="4">
        <v>1550</v>
      </c>
      <c r="C185" s="4" t="s">
        <v>46</v>
      </c>
      <c r="D185" s="5">
        <v>1206</v>
      </c>
      <c r="E185" s="4" t="s">
        <v>0</v>
      </c>
    </row>
    <row r="186" spans="1:5" s="6" customFormat="1" ht="15.75" x14ac:dyDescent="0.25">
      <c r="A186" s="4">
        <f t="shared" si="2"/>
        <v>183</v>
      </c>
      <c r="B186" s="4">
        <v>1400</v>
      </c>
      <c r="C186" s="4" t="s">
        <v>46</v>
      </c>
      <c r="D186" s="5">
        <v>1207</v>
      </c>
      <c r="E186" s="4" t="s">
        <v>2</v>
      </c>
    </row>
    <row r="187" spans="1:5" s="6" customFormat="1" ht="15.75" x14ac:dyDescent="0.25">
      <c r="A187" s="4">
        <f t="shared" si="2"/>
        <v>184</v>
      </c>
      <c r="B187" s="4">
        <v>1400</v>
      </c>
      <c r="C187" s="4" t="s">
        <v>46</v>
      </c>
      <c r="D187" s="5">
        <v>1208</v>
      </c>
      <c r="E187" s="4" t="s">
        <v>2</v>
      </c>
    </row>
    <row r="188" spans="1:5" s="6" customFormat="1" ht="15.75" x14ac:dyDescent="0.25">
      <c r="A188" s="4">
        <f t="shared" si="2"/>
        <v>185</v>
      </c>
      <c r="B188" s="4">
        <v>1400</v>
      </c>
      <c r="C188" s="4" t="s">
        <v>47</v>
      </c>
      <c r="D188" s="5">
        <v>1209</v>
      </c>
      <c r="E188" s="4" t="s">
        <v>2</v>
      </c>
    </row>
    <row r="189" spans="1:5" s="6" customFormat="1" ht="15.75" x14ac:dyDescent="0.25">
      <c r="A189" s="4">
        <f t="shared" si="2"/>
        <v>186</v>
      </c>
      <c r="B189" s="4">
        <v>1400</v>
      </c>
      <c r="C189" s="4" t="s">
        <v>47</v>
      </c>
      <c r="D189" s="5">
        <v>1210</v>
      </c>
      <c r="E189" s="4" t="s">
        <v>2</v>
      </c>
    </row>
    <row r="190" spans="1:5" s="6" customFormat="1" ht="15.75" x14ac:dyDescent="0.25">
      <c r="A190" s="4">
        <f t="shared" si="2"/>
        <v>187</v>
      </c>
      <c r="B190" s="4">
        <v>1550</v>
      </c>
      <c r="C190" s="4" t="s">
        <v>47</v>
      </c>
      <c r="D190" s="5">
        <v>1211</v>
      </c>
      <c r="E190" s="4" t="s">
        <v>0</v>
      </c>
    </row>
    <row r="191" spans="1:5" s="6" customFormat="1" ht="15.75" x14ac:dyDescent="0.25">
      <c r="A191" s="4">
        <f t="shared" si="2"/>
        <v>188</v>
      </c>
      <c r="B191" s="4">
        <v>1550</v>
      </c>
      <c r="C191" s="4" t="s">
        <v>47</v>
      </c>
      <c r="D191" s="5">
        <v>1212</v>
      </c>
      <c r="E191" s="4" t="s">
        <v>0</v>
      </c>
    </row>
    <row r="192" spans="1:5" s="6" customFormat="1" ht="15.75" x14ac:dyDescent="0.25">
      <c r="A192" s="4">
        <f t="shared" si="2"/>
        <v>189</v>
      </c>
      <c r="B192" s="4">
        <v>1100</v>
      </c>
      <c r="C192" s="4" t="s">
        <v>47</v>
      </c>
      <c r="D192" s="5">
        <v>1214</v>
      </c>
      <c r="E192" s="4" t="s">
        <v>1</v>
      </c>
    </row>
    <row r="193" spans="1:5" s="6" customFormat="1" ht="15.75" x14ac:dyDescent="0.25">
      <c r="A193" s="4">
        <f t="shared" si="2"/>
        <v>190</v>
      </c>
      <c r="B193" s="4">
        <v>1100</v>
      </c>
      <c r="C193" s="4" t="s">
        <v>47</v>
      </c>
      <c r="D193" s="5">
        <v>1215</v>
      </c>
      <c r="E193" s="4" t="s">
        <v>1</v>
      </c>
    </row>
    <row r="194" spans="1:5" s="6" customFormat="1" ht="15.75" x14ac:dyDescent="0.25">
      <c r="A194" s="4">
        <f t="shared" si="2"/>
        <v>191</v>
      </c>
      <c r="B194" s="4">
        <v>1750</v>
      </c>
      <c r="C194" s="4" t="s">
        <v>47</v>
      </c>
      <c r="D194" s="5">
        <v>1216</v>
      </c>
      <c r="E194" s="4" t="s">
        <v>0</v>
      </c>
    </row>
    <row r="195" spans="1:5" s="6" customFormat="1" ht="15.75" x14ac:dyDescent="0.25">
      <c r="A195" s="4">
        <f t="shared" si="2"/>
        <v>192</v>
      </c>
      <c r="B195" s="4">
        <v>1750</v>
      </c>
      <c r="C195" s="4" t="s">
        <v>47</v>
      </c>
      <c r="D195" s="5">
        <v>1217</v>
      </c>
      <c r="E195" s="4" t="s">
        <v>0</v>
      </c>
    </row>
    <row r="196" spans="1:5" s="6" customFormat="1" ht="15.75" x14ac:dyDescent="0.25">
      <c r="A196" s="4">
        <f t="shared" si="2"/>
        <v>193</v>
      </c>
      <c r="B196" s="4">
        <v>1750</v>
      </c>
      <c r="C196" s="4" t="s">
        <v>46</v>
      </c>
      <c r="D196" s="5">
        <v>1301</v>
      </c>
      <c r="E196" s="4" t="s">
        <v>0</v>
      </c>
    </row>
    <row r="197" spans="1:5" s="6" customFormat="1" ht="15.75" x14ac:dyDescent="0.25">
      <c r="A197" s="4">
        <f t="shared" si="2"/>
        <v>194</v>
      </c>
      <c r="B197" s="4">
        <v>1750</v>
      </c>
      <c r="C197" s="4" t="s">
        <v>46</v>
      </c>
      <c r="D197" s="5">
        <v>1302</v>
      </c>
      <c r="E197" s="4" t="s">
        <v>0</v>
      </c>
    </row>
    <row r="198" spans="1:5" s="6" customFormat="1" ht="15.75" x14ac:dyDescent="0.25">
      <c r="A198" s="4">
        <f t="shared" ref="A198:A261" si="3">+A197+1</f>
        <v>195</v>
      </c>
      <c r="B198" s="4">
        <v>1100</v>
      </c>
      <c r="C198" s="4" t="s">
        <v>46</v>
      </c>
      <c r="D198" s="5">
        <v>1303</v>
      </c>
      <c r="E198" s="4" t="s">
        <v>1</v>
      </c>
    </row>
    <row r="199" spans="1:5" s="6" customFormat="1" ht="15.75" x14ac:dyDescent="0.25">
      <c r="A199" s="4">
        <f t="shared" si="3"/>
        <v>196</v>
      </c>
      <c r="B199" s="4">
        <v>1100</v>
      </c>
      <c r="C199" s="4" t="s">
        <v>46</v>
      </c>
      <c r="D199" s="5">
        <v>1304</v>
      </c>
      <c r="E199" s="4" t="s">
        <v>1</v>
      </c>
    </row>
    <row r="200" spans="1:5" s="6" customFormat="1" ht="15.75" x14ac:dyDescent="0.25">
      <c r="A200" s="4">
        <f t="shared" si="3"/>
        <v>197</v>
      </c>
      <c r="B200" s="4">
        <v>1550</v>
      </c>
      <c r="C200" s="4" t="s">
        <v>46</v>
      </c>
      <c r="D200" s="5">
        <v>1305</v>
      </c>
      <c r="E200" s="4" t="s">
        <v>0</v>
      </c>
    </row>
    <row r="201" spans="1:5" s="6" customFormat="1" ht="15.75" x14ac:dyDescent="0.25">
      <c r="A201" s="4">
        <f t="shared" si="3"/>
        <v>198</v>
      </c>
      <c r="B201" s="4">
        <v>1550</v>
      </c>
      <c r="C201" s="4" t="s">
        <v>46</v>
      </c>
      <c r="D201" s="5">
        <v>1306</v>
      </c>
      <c r="E201" s="4" t="s">
        <v>0</v>
      </c>
    </row>
    <row r="202" spans="1:5" s="6" customFormat="1" ht="15.75" x14ac:dyDescent="0.25">
      <c r="A202" s="4">
        <f t="shared" si="3"/>
        <v>199</v>
      </c>
      <c r="B202" s="4">
        <v>1400</v>
      </c>
      <c r="C202" s="4" t="s">
        <v>46</v>
      </c>
      <c r="D202" s="5">
        <v>1307</v>
      </c>
      <c r="E202" s="4" t="s">
        <v>2</v>
      </c>
    </row>
    <row r="203" spans="1:5" s="6" customFormat="1" ht="15.75" x14ac:dyDescent="0.25">
      <c r="A203" s="4">
        <f t="shared" si="3"/>
        <v>200</v>
      </c>
      <c r="B203" s="4">
        <v>1400</v>
      </c>
      <c r="C203" s="4" t="s">
        <v>46</v>
      </c>
      <c r="D203" s="5">
        <v>1308</v>
      </c>
      <c r="E203" s="4" t="s">
        <v>2</v>
      </c>
    </row>
    <row r="204" spans="1:5" s="6" customFormat="1" ht="15.75" x14ac:dyDescent="0.25">
      <c r="A204" s="4">
        <f t="shared" si="3"/>
        <v>201</v>
      </c>
      <c r="B204" s="4">
        <v>1400</v>
      </c>
      <c r="C204" s="4" t="s">
        <v>47</v>
      </c>
      <c r="D204" s="5">
        <v>1309</v>
      </c>
      <c r="E204" s="4" t="s">
        <v>2</v>
      </c>
    </row>
    <row r="205" spans="1:5" s="6" customFormat="1" ht="15.75" x14ac:dyDescent="0.25">
      <c r="A205" s="4">
        <f t="shared" si="3"/>
        <v>202</v>
      </c>
      <c r="B205" s="4">
        <v>1400</v>
      </c>
      <c r="C205" s="4" t="s">
        <v>47</v>
      </c>
      <c r="D205" s="5">
        <v>1310</v>
      </c>
      <c r="E205" s="4" t="s">
        <v>2</v>
      </c>
    </row>
    <row r="206" spans="1:5" s="6" customFormat="1" ht="15.75" x14ac:dyDescent="0.25">
      <c r="A206" s="4">
        <f t="shared" si="3"/>
        <v>203</v>
      </c>
      <c r="B206" s="4">
        <v>1550</v>
      </c>
      <c r="C206" s="4" t="s">
        <v>47</v>
      </c>
      <c r="D206" s="5">
        <v>1311</v>
      </c>
      <c r="E206" s="4" t="s">
        <v>0</v>
      </c>
    </row>
    <row r="207" spans="1:5" s="6" customFormat="1" ht="15.75" x14ac:dyDescent="0.25">
      <c r="A207" s="4">
        <f t="shared" si="3"/>
        <v>204</v>
      </c>
      <c r="B207" s="4">
        <v>1550</v>
      </c>
      <c r="C207" s="4" t="s">
        <v>47</v>
      </c>
      <c r="D207" s="5">
        <v>1312</v>
      </c>
      <c r="E207" s="4" t="s">
        <v>0</v>
      </c>
    </row>
    <row r="208" spans="1:5" s="6" customFormat="1" ht="15.75" x14ac:dyDescent="0.25">
      <c r="A208" s="4">
        <f t="shared" si="3"/>
        <v>205</v>
      </c>
      <c r="B208" s="4">
        <v>1100</v>
      </c>
      <c r="C208" s="4" t="s">
        <v>47</v>
      </c>
      <c r="D208" s="5">
        <v>1314</v>
      </c>
      <c r="E208" s="4" t="s">
        <v>1</v>
      </c>
    </row>
    <row r="209" spans="1:5" s="6" customFormat="1" ht="15.75" x14ac:dyDescent="0.25">
      <c r="A209" s="4">
        <f t="shared" si="3"/>
        <v>206</v>
      </c>
      <c r="B209" s="4">
        <v>1100</v>
      </c>
      <c r="C209" s="4" t="s">
        <v>47</v>
      </c>
      <c r="D209" s="5">
        <v>1315</v>
      </c>
      <c r="E209" s="4" t="s">
        <v>1</v>
      </c>
    </row>
    <row r="210" spans="1:5" s="6" customFormat="1" ht="15.75" x14ac:dyDescent="0.25">
      <c r="A210" s="4">
        <f t="shared" si="3"/>
        <v>207</v>
      </c>
      <c r="B210" s="4">
        <v>1750</v>
      </c>
      <c r="C210" s="4" t="s">
        <v>47</v>
      </c>
      <c r="D210" s="5">
        <v>1316</v>
      </c>
      <c r="E210" s="4" t="s">
        <v>0</v>
      </c>
    </row>
    <row r="211" spans="1:5" s="6" customFormat="1" ht="15.75" x14ac:dyDescent="0.25">
      <c r="A211" s="4">
        <f t="shared" si="3"/>
        <v>208</v>
      </c>
      <c r="B211" s="4">
        <v>1750</v>
      </c>
      <c r="C211" s="4" t="s">
        <v>47</v>
      </c>
      <c r="D211" s="5">
        <v>1317</v>
      </c>
      <c r="E211" s="4" t="s">
        <v>0</v>
      </c>
    </row>
    <row r="212" spans="1:5" s="6" customFormat="1" ht="15.75" x14ac:dyDescent="0.25">
      <c r="A212" s="4">
        <f t="shared" si="3"/>
        <v>209</v>
      </c>
      <c r="B212" s="4">
        <v>1750</v>
      </c>
      <c r="C212" s="4" t="s">
        <v>46</v>
      </c>
      <c r="D212" s="5">
        <v>1401</v>
      </c>
      <c r="E212" s="4" t="s">
        <v>0</v>
      </c>
    </row>
    <row r="213" spans="1:5" s="6" customFormat="1" ht="15.75" x14ac:dyDescent="0.25">
      <c r="A213" s="4">
        <f t="shared" si="3"/>
        <v>210</v>
      </c>
      <c r="B213" s="4">
        <v>1750</v>
      </c>
      <c r="C213" s="4" t="s">
        <v>46</v>
      </c>
      <c r="D213" s="5">
        <v>1402</v>
      </c>
      <c r="E213" s="4" t="s">
        <v>0</v>
      </c>
    </row>
    <row r="214" spans="1:5" s="6" customFormat="1" ht="15.75" x14ac:dyDescent="0.25">
      <c r="A214" s="4">
        <f t="shared" si="3"/>
        <v>211</v>
      </c>
      <c r="B214" s="4">
        <v>1100</v>
      </c>
      <c r="C214" s="4" t="s">
        <v>46</v>
      </c>
      <c r="D214" s="5">
        <v>1403</v>
      </c>
      <c r="E214" s="4" t="s">
        <v>1</v>
      </c>
    </row>
    <row r="215" spans="1:5" s="6" customFormat="1" ht="15.75" x14ac:dyDescent="0.25">
      <c r="A215" s="4">
        <f t="shared" si="3"/>
        <v>212</v>
      </c>
      <c r="B215" s="4">
        <v>1100</v>
      </c>
      <c r="C215" s="4" t="s">
        <v>46</v>
      </c>
      <c r="D215" s="5">
        <v>1404</v>
      </c>
      <c r="E215" s="4" t="s">
        <v>1</v>
      </c>
    </row>
    <row r="216" spans="1:5" s="6" customFormat="1" ht="15.75" x14ac:dyDescent="0.25">
      <c r="A216" s="4">
        <f t="shared" si="3"/>
        <v>213</v>
      </c>
      <c r="B216" s="4">
        <v>1550</v>
      </c>
      <c r="C216" s="4" t="s">
        <v>46</v>
      </c>
      <c r="D216" s="5">
        <v>1405</v>
      </c>
      <c r="E216" s="4" t="s">
        <v>0</v>
      </c>
    </row>
    <row r="217" spans="1:5" s="6" customFormat="1" ht="15.75" x14ac:dyDescent="0.25">
      <c r="A217" s="4">
        <f t="shared" si="3"/>
        <v>214</v>
      </c>
      <c r="B217" s="4">
        <v>1550</v>
      </c>
      <c r="C217" s="4" t="s">
        <v>46</v>
      </c>
      <c r="D217" s="5">
        <v>1406</v>
      </c>
      <c r="E217" s="4" t="s">
        <v>0</v>
      </c>
    </row>
    <row r="218" spans="1:5" s="6" customFormat="1" ht="15.75" x14ac:dyDescent="0.25">
      <c r="A218" s="4">
        <f t="shared" si="3"/>
        <v>215</v>
      </c>
      <c r="B218" s="4">
        <v>1400</v>
      </c>
      <c r="C218" s="4" t="s">
        <v>46</v>
      </c>
      <c r="D218" s="5">
        <v>1407</v>
      </c>
      <c r="E218" s="4" t="s">
        <v>2</v>
      </c>
    </row>
    <row r="219" spans="1:5" s="6" customFormat="1" ht="15.75" x14ac:dyDescent="0.25">
      <c r="A219" s="4">
        <f t="shared" si="3"/>
        <v>216</v>
      </c>
      <c r="B219" s="4">
        <v>1400</v>
      </c>
      <c r="C219" s="4" t="s">
        <v>46</v>
      </c>
      <c r="D219" s="5">
        <v>1408</v>
      </c>
      <c r="E219" s="4" t="s">
        <v>2</v>
      </c>
    </row>
    <row r="220" spans="1:5" s="6" customFormat="1" ht="15.75" x14ac:dyDescent="0.25">
      <c r="A220" s="4">
        <f t="shared" si="3"/>
        <v>217</v>
      </c>
      <c r="B220" s="4">
        <v>1400</v>
      </c>
      <c r="C220" s="4" t="s">
        <v>47</v>
      </c>
      <c r="D220" s="5">
        <v>1409</v>
      </c>
      <c r="E220" s="4" t="s">
        <v>2</v>
      </c>
    </row>
    <row r="221" spans="1:5" s="6" customFormat="1" ht="15.75" x14ac:dyDescent="0.25">
      <c r="A221" s="4">
        <f t="shared" si="3"/>
        <v>218</v>
      </c>
      <c r="B221" s="4">
        <v>1400</v>
      </c>
      <c r="C221" s="4" t="s">
        <v>47</v>
      </c>
      <c r="D221" s="5">
        <v>1410</v>
      </c>
      <c r="E221" s="4" t="s">
        <v>2</v>
      </c>
    </row>
    <row r="222" spans="1:5" s="6" customFormat="1" ht="15.75" x14ac:dyDescent="0.25">
      <c r="A222" s="4">
        <f t="shared" si="3"/>
        <v>219</v>
      </c>
      <c r="B222" s="4">
        <v>1550</v>
      </c>
      <c r="C222" s="4" t="s">
        <v>47</v>
      </c>
      <c r="D222" s="5">
        <v>1411</v>
      </c>
      <c r="E222" s="4" t="s">
        <v>0</v>
      </c>
    </row>
    <row r="223" spans="1:5" s="6" customFormat="1" ht="15.75" x14ac:dyDescent="0.25">
      <c r="A223" s="4">
        <f t="shared" si="3"/>
        <v>220</v>
      </c>
      <c r="B223" s="4">
        <v>1550</v>
      </c>
      <c r="C223" s="4" t="s">
        <v>47</v>
      </c>
      <c r="D223" s="5">
        <v>1412</v>
      </c>
      <c r="E223" s="4" t="s">
        <v>0</v>
      </c>
    </row>
    <row r="224" spans="1:5" s="6" customFormat="1" ht="15.75" x14ac:dyDescent="0.25">
      <c r="A224" s="4">
        <f t="shared" si="3"/>
        <v>221</v>
      </c>
      <c r="B224" s="4">
        <v>1100</v>
      </c>
      <c r="C224" s="4" t="s">
        <v>47</v>
      </c>
      <c r="D224" s="5">
        <v>1414</v>
      </c>
      <c r="E224" s="4" t="s">
        <v>1</v>
      </c>
    </row>
    <row r="225" spans="1:5" s="6" customFormat="1" ht="15.75" x14ac:dyDescent="0.25">
      <c r="A225" s="4">
        <f t="shared" si="3"/>
        <v>222</v>
      </c>
      <c r="B225" s="4">
        <v>1100</v>
      </c>
      <c r="C225" s="4" t="s">
        <v>47</v>
      </c>
      <c r="D225" s="5">
        <v>1415</v>
      </c>
      <c r="E225" s="4" t="s">
        <v>1</v>
      </c>
    </row>
    <row r="226" spans="1:5" s="6" customFormat="1" ht="15.75" x14ac:dyDescent="0.25">
      <c r="A226" s="4">
        <f t="shared" si="3"/>
        <v>223</v>
      </c>
      <c r="B226" s="4">
        <v>1750</v>
      </c>
      <c r="C226" s="4" t="s">
        <v>47</v>
      </c>
      <c r="D226" s="5">
        <v>1416</v>
      </c>
      <c r="E226" s="4" t="s">
        <v>0</v>
      </c>
    </row>
    <row r="227" spans="1:5" s="6" customFormat="1" ht="15.75" x14ac:dyDescent="0.25">
      <c r="A227" s="4">
        <f t="shared" si="3"/>
        <v>224</v>
      </c>
      <c r="B227" s="4">
        <v>1750</v>
      </c>
      <c r="C227" s="4" t="s">
        <v>47</v>
      </c>
      <c r="D227" s="5">
        <v>1417</v>
      </c>
      <c r="E227" s="4" t="s">
        <v>0</v>
      </c>
    </row>
    <row r="228" spans="1:5" s="6" customFormat="1" ht="15.75" x14ac:dyDescent="0.25">
      <c r="A228" s="4">
        <f t="shared" si="3"/>
        <v>225</v>
      </c>
      <c r="B228" s="4">
        <v>1750</v>
      </c>
      <c r="C228" s="4" t="s">
        <v>46</v>
      </c>
      <c r="D228" s="4">
        <v>1501</v>
      </c>
      <c r="E228" s="4" t="s">
        <v>0</v>
      </c>
    </row>
    <row r="229" spans="1:5" s="6" customFormat="1" ht="15.75" x14ac:dyDescent="0.25">
      <c r="A229" s="4">
        <f t="shared" si="3"/>
        <v>226</v>
      </c>
      <c r="B229" s="4">
        <v>1750</v>
      </c>
      <c r="C229" s="4" t="s">
        <v>46</v>
      </c>
      <c r="D229" s="4">
        <v>1502</v>
      </c>
      <c r="E229" s="4" t="s">
        <v>0</v>
      </c>
    </row>
    <row r="230" spans="1:5" s="6" customFormat="1" ht="15.75" x14ac:dyDescent="0.25">
      <c r="A230" s="4">
        <f t="shared" si="3"/>
        <v>227</v>
      </c>
      <c r="B230" s="4">
        <v>1100</v>
      </c>
      <c r="C230" s="4" t="s">
        <v>46</v>
      </c>
      <c r="D230" s="4">
        <v>1503</v>
      </c>
      <c r="E230" s="4" t="s">
        <v>1</v>
      </c>
    </row>
    <row r="231" spans="1:5" s="6" customFormat="1" ht="15.75" x14ac:dyDescent="0.25">
      <c r="A231" s="4">
        <f t="shared" si="3"/>
        <v>228</v>
      </c>
      <c r="B231" s="4">
        <v>1100</v>
      </c>
      <c r="C231" s="4" t="s">
        <v>46</v>
      </c>
      <c r="D231" s="4">
        <v>1504</v>
      </c>
      <c r="E231" s="4" t="s">
        <v>1</v>
      </c>
    </row>
    <row r="232" spans="1:5" s="6" customFormat="1" ht="15.75" x14ac:dyDescent="0.25">
      <c r="A232" s="4">
        <f t="shared" si="3"/>
        <v>229</v>
      </c>
      <c r="B232" s="4">
        <v>1550</v>
      </c>
      <c r="C232" s="4" t="s">
        <v>46</v>
      </c>
      <c r="D232" s="4">
        <v>1505</v>
      </c>
      <c r="E232" s="4" t="s">
        <v>0</v>
      </c>
    </row>
    <row r="233" spans="1:5" s="6" customFormat="1" ht="15.75" x14ac:dyDescent="0.25">
      <c r="A233" s="4">
        <f t="shared" si="3"/>
        <v>230</v>
      </c>
      <c r="B233" s="4">
        <v>1550</v>
      </c>
      <c r="C233" s="4" t="s">
        <v>46</v>
      </c>
      <c r="D233" s="4">
        <v>1506</v>
      </c>
      <c r="E233" s="4" t="s">
        <v>0</v>
      </c>
    </row>
    <row r="234" spans="1:5" s="6" customFormat="1" ht="15.75" x14ac:dyDescent="0.25">
      <c r="A234" s="4">
        <f t="shared" si="3"/>
        <v>231</v>
      </c>
      <c r="B234" s="4">
        <v>1400</v>
      </c>
      <c r="C234" s="4" t="s">
        <v>46</v>
      </c>
      <c r="D234" s="4">
        <v>1507</v>
      </c>
      <c r="E234" s="4" t="s">
        <v>2</v>
      </c>
    </row>
    <row r="235" spans="1:5" s="6" customFormat="1" ht="15.75" x14ac:dyDescent="0.25">
      <c r="A235" s="4">
        <f t="shared" si="3"/>
        <v>232</v>
      </c>
      <c r="B235" s="4">
        <v>1400</v>
      </c>
      <c r="C235" s="4" t="s">
        <v>46</v>
      </c>
      <c r="D235" s="4">
        <v>1508</v>
      </c>
      <c r="E235" s="4" t="s">
        <v>2</v>
      </c>
    </row>
    <row r="236" spans="1:5" s="6" customFormat="1" ht="15.75" x14ac:dyDescent="0.25">
      <c r="A236" s="4">
        <f t="shared" si="3"/>
        <v>233</v>
      </c>
      <c r="B236" s="4">
        <v>1400</v>
      </c>
      <c r="C236" s="4" t="s">
        <v>47</v>
      </c>
      <c r="D236" s="4">
        <v>1509</v>
      </c>
      <c r="E236" s="4" t="s">
        <v>2</v>
      </c>
    </row>
    <row r="237" spans="1:5" s="6" customFormat="1" ht="15.75" x14ac:dyDescent="0.25">
      <c r="A237" s="4">
        <f t="shared" si="3"/>
        <v>234</v>
      </c>
      <c r="B237" s="4">
        <v>1400</v>
      </c>
      <c r="C237" s="4" t="s">
        <v>47</v>
      </c>
      <c r="D237" s="4">
        <v>1510</v>
      </c>
      <c r="E237" s="4" t="s">
        <v>2</v>
      </c>
    </row>
    <row r="238" spans="1:5" s="6" customFormat="1" ht="15.75" x14ac:dyDescent="0.25">
      <c r="A238" s="4">
        <f t="shared" si="3"/>
        <v>235</v>
      </c>
      <c r="B238" s="4">
        <v>1550</v>
      </c>
      <c r="C238" s="4" t="s">
        <v>47</v>
      </c>
      <c r="D238" s="4">
        <v>1511</v>
      </c>
      <c r="E238" s="4" t="s">
        <v>0</v>
      </c>
    </row>
    <row r="239" spans="1:5" s="6" customFormat="1" ht="15.75" x14ac:dyDescent="0.25">
      <c r="A239" s="4">
        <f t="shared" si="3"/>
        <v>236</v>
      </c>
      <c r="B239" s="4">
        <v>1550</v>
      </c>
      <c r="C239" s="4" t="s">
        <v>47</v>
      </c>
      <c r="D239" s="4">
        <v>1512</v>
      </c>
      <c r="E239" s="4" t="s">
        <v>0</v>
      </c>
    </row>
    <row r="240" spans="1:5" s="6" customFormat="1" ht="15.75" x14ac:dyDescent="0.25">
      <c r="A240" s="4">
        <f t="shared" si="3"/>
        <v>237</v>
      </c>
      <c r="B240" s="4">
        <v>1100</v>
      </c>
      <c r="C240" s="4" t="s">
        <v>47</v>
      </c>
      <c r="D240" s="4">
        <v>1514</v>
      </c>
      <c r="E240" s="4" t="s">
        <v>1</v>
      </c>
    </row>
    <row r="241" spans="1:5" s="6" customFormat="1" ht="15.75" x14ac:dyDescent="0.25">
      <c r="A241" s="4">
        <f t="shared" si="3"/>
        <v>238</v>
      </c>
      <c r="B241" s="4">
        <v>1100</v>
      </c>
      <c r="C241" s="4" t="s">
        <v>47</v>
      </c>
      <c r="D241" s="4">
        <v>1515</v>
      </c>
      <c r="E241" s="4" t="s">
        <v>1</v>
      </c>
    </row>
    <row r="242" spans="1:5" s="6" customFormat="1" ht="15.75" x14ac:dyDescent="0.25">
      <c r="A242" s="4">
        <f t="shared" si="3"/>
        <v>239</v>
      </c>
      <c r="B242" s="4">
        <v>1750</v>
      </c>
      <c r="C242" s="4" t="s">
        <v>47</v>
      </c>
      <c r="D242" s="4">
        <v>1516</v>
      </c>
      <c r="E242" s="4" t="s">
        <v>0</v>
      </c>
    </row>
    <row r="243" spans="1:5" s="6" customFormat="1" ht="15.75" x14ac:dyDescent="0.25">
      <c r="A243" s="4">
        <f t="shared" si="3"/>
        <v>240</v>
      </c>
      <c r="B243" s="4">
        <v>1750</v>
      </c>
      <c r="C243" s="4" t="s">
        <v>47</v>
      </c>
      <c r="D243" s="4">
        <v>1517</v>
      </c>
      <c r="E243" s="4" t="s">
        <v>0</v>
      </c>
    </row>
    <row r="244" spans="1:5" s="6" customFormat="1" ht="15.75" x14ac:dyDescent="0.25">
      <c r="A244" s="4">
        <f t="shared" si="3"/>
        <v>241</v>
      </c>
      <c r="B244" s="4">
        <v>1750</v>
      </c>
      <c r="C244" s="4" t="s">
        <v>46</v>
      </c>
      <c r="D244" s="4">
        <v>1601</v>
      </c>
      <c r="E244" s="4" t="s">
        <v>0</v>
      </c>
    </row>
    <row r="245" spans="1:5" s="6" customFormat="1" ht="15.75" x14ac:dyDescent="0.25">
      <c r="A245" s="4">
        <f t="shared" si="3"/>
        <v>242</v>
      </c>
      <c r="B245" s="4">
        <v>1750</v>
      </c>
      <c r="C245" s="4" t="s">
        <v>46</v>
      </c>
      <c r="D245" s="4">
        <v>1602</v>
      </c>
      <c r="E245" s="4" t="s">
        <v>0</v>
      </c>
    </row>
    <row r="246" spans="1:5" s="6" customFormat="1" ht="15.75" x14ac:dyDescent="0.25">
      <c r="A246" s="4">
        <f t="shared" si="3"/>
        <v>243</v>
      </c>
      <c r="B246" s="4">
        <v>1100</v>
      </c>
      <c r="C246" s="4" t="s">
        <v>46</v>
      </c>
      <c r="D246" s="4">
        <v>1603</v>
      </c>
      <c r="E246" s="4" t="s">
        <v>1</v>
      </c>
    </row>
    <row r="247" spans="1:5" s="6" customFormat="1" ht="15.75" x14ac:dyDescent="0.25">
      <c r="A247" s="4">
        <f t="shared" si="3"/>
        <v>244</v>
      </c>
      <c r="B247" s="4">
        <v>1100</v>
      </c>
      <c r="C247" s="4" t="s">
        <v>46</v>
      </c>
      <c r="D247" s="4">
        <v>1604</v>
      </c>
      <c r="E247" s="4" t="s">
        <v>1</v>
      </c>
    </row>
    <row r="248" spans="1:5" s="6" customFormat="1" ht="15.75" x14ac:dyDescent="0.25">
      <c r="A248" s="4">
        <f t="shared" si="3"/>
        <v>245</v>
      </c>
      <c r="B248" s="4">
        <v>1550</v>
      </c>
      <c r="C248" s="4" t="s">
        <v>46</v>
      </c>
      <c r="D248" s="4">
        <v>1605</v>
      </c>
      <c r="E248" s="4" t="s">
        <v>0</v>
      </c>
    </row>
    <row r="249" spans="1:5" s="6" customFormat="1" ht="15.75" x14ac:dyDescent="0.25">
      <c r="A249" s="4">
        <f t="shared" si="3"/>
        <v>246</v>
      </c>
      <c r="B249" s="4">
        <v>1550</v>
      </c>
      <c r="C249" s="4" t="s">
        <v>46</v>
      </c>
      <c r="D249" s="4">
        <v>1606</v>
      </c>
      <c r="E249" s="4" t="s">
        <v>0</v>
      </c>
    </row>
    <row r="250" spans="1:5" s="6" customFormat="1" ht="15.75" x14ac:dyDescent="0.25">
      <c r="A250" s="4">
        <f t="shared" si="3"/>
        <v>247</v>
      </c>
      <c r="B250" s="4">
        <v>1400</v>
      </c>
      <c r="C250" s="4" t="s">
        <v>46</v>
      </c>
      <c r="D250" s="4">
        <v>1607</v>
      </c>
      <c r="E250" s="4" t="s">
        <v>2</v>
      </c>
    </row>
    <row r="251" spans="1:5" s="6" customFormat="1" ht="15.75" x14ac:dyDescent="0.25">
      <c r="A251" s="4">
        <f t="shared" si="3"/>
        <v>248</v>
      </c>
      <c r="B251" s="4">
        <v>1400</v>
      </c>
      <c r="C251" s="4" t="s">
        <v>46</v>
      </c>
      <c r="D251" s="4">
        <v>1608</v>
      </c>
      <c r="E251" s="4" t="s">
        <v>2</v>
      </c>
    </row>
    <row r="252" spans="1:5" s="6" customFormat="1" ht="15.75" x14ac:dyDescent="0.25">
      <c r="A252" s="4">
        <f t="shared" si="3"/>
        <v>249</v>
      </c>
      <c r="B252" s="4">
        <v>1400</v>
      </c>
      <c r="C252" s="4" t="s">
        <v>47</v>
      </c>
      <c r="D252" s="4">
        <v>1609</v>
      </c>
      <c r="E252" s="4" t="s">
        <v>2</v>
      </c>
    </row>
    <row r="253" spans="1:5" s="6" customFormat="1" ht="15.75" x14ac:dyDescent="0.25">
      <c r="A253" s="4">
        <f t="shared" si="3"/>
        <v>250</v>
      </c>
      <c r="B253" s="4">
        <v>1400</v>
      </c>
      <c r="C253" s="4" t="s">
        <v>47</v>
      </c>
      <c r="D253" s="4">
        <v>1610</v>
      </c>
      <c r="E253" s="4" t="s">
        <v>2</v>
      </c>
    </row>
    <row r="254" spans="1:5" s="6" customFormat="1" ht="15.75" x14ac:dyDescent="0.25">
      <c r="A254" s="4">
        <f t="shared" si="3"/>
        <v>251</v>
      </c>
      <c r="B254" s="4">
        <v>1550</v>
      </c>
      <c r="C254" s="4" t="s">
        <v>47</v>
      </c>
      <c r="D254" s="4">
        <v>1611</v>
      </c>
      <c r="E254" s="4" t="s">
        <v>0</v>
      </c>
    </row>
    <row r="255" spans="1:5" s="6" customFormat="1" ht="15.75" x14ac:dyDescent="0.25">
      <c r="A255" s="4">
        <f t="shared" si="3"/>
        <v>252</v>
      </c>
      <c r="B255" s="4">
        <v>1550</v>
      </c>
      <c r="C255" s="4" t="s">
        <v>47</v>
      </c>
      <c r="D255" s="4">
        <v>1612</v>
      </c>
      <c r="E255" s="4" t="s">
        <v>0</v>
      </c>
    </row>
    <row r="256" spans="1:5" s="6" customFormat="1" ht="15.75" x14ac:dyDescent="0.25">
      <c r="A256" s="4">
        <f t="shared" si="3"/>
        <v>253</v>
      </c>
      <c r="B256" s="4">
        <v>1100</v>
      </c>
      <c r="C256" s="4" t="s">
        <v>47</v>
      </c>
      <c r="D256" s="4">
        <v>1614</v>
      </c>
      <c r="E256" s="4" t="s">
        <v>1</v>
      </c>
    </row>
    <row r="257" spans="1:5" s="6" customFormat="1" ht="15.75" x14ac:dyDescent="0.25">
      <c r="A257" s="4">
        <f t="shared" si="3"/>
        <v>254</v>
      </c>
      <c r="B257" s="4">
        <v>1100</v>
      </c>
      <c r="C257" s="4" t="s">
        <v>47</v>
      </c>
      <c r="D257" s="4">
        <v>1615</v>
      </c>
      <c r="E257" s="4" t="s">
        <v>1</v>
      </c>
    </row>
    <row r="258" spans="1:5" s="6" customFormat="1" ht="15.75" x14ac:dyDescent="0.25">
      <c r="A258" s="4">
        <f t="shared" si="3"/>
        <v>255</v>
      </c>
      <c r="B258" s="4">
        <v>1750</v>
      </c>
      <c r="C258" s="4" t="s">
        <v>47</v>
      </c>
      <c r="D258" s="4">
        <v>1616</v>
      </c>
      <c r="E258" s="4" t="s">
        <v>0</v>
      </c>
    </row>
    <row r="259" spans="1:5" s="6" customFormat="1" ht="15.75" x14ac:dyDescent="0.25">
      <c r="A259" s="4">
        <f t="shared" si="3"/>
        <v>256</v>
      </c>
      <c r="B259" s="4">
        <v>1750</v>
      </c>
      <c r="C259" s="4" t="s">
        <v>47</v>
      </c>
      <c r="D259" s="4">
        <v>1617</v>
      </c>
      <c r="E259" s="4" t="s">
        <v>0</v>
      </c>
    </row>
    <row r="260" spans="1:5" s="6" customFormat="1" ht="15.75" x14ac:dyDescent="0.25">
      <c r="A260" s="4">
        <f t="shared" si="3"/>
        <v>257</v>
      </c>
      <c r="B260" s="4">
        <v>1750</v>
      </c>
      <c r="C260" s="4" t="s">
        <v>46</v>
      </c>
      <c r="D260" s="4">
        <v>1701</v>
      </c>
      <c r="E260" s="4" t="s">
        <v>0</v>
      </c>
    </row>
    <row r="261" spans="1:5" s="6" customFormat="1" ht="15.75" x14ac:dyDescent="0.25">
      <c r="A261" s="4">
        <f t="shared" si="3"/>
        <v>258</v>
      </c>
      <c r="B261" s="4">
        <v>1750</v>
      </c>
      <c r="C261" s="4" t="s">
        <v>46</v>
      </c>
      <c r="D261" s="4">
        <v>1702</v>
      </c>
      <c r="E261" s="4" t="s">
        <v>0</v>
      </c>
    </row>
    <row r="262" spans="1:5" s="6" customFormat="1" ht="15.75" x14ac:dyDescent="0.25">
      <c r="A262" s="4">
        <f t="shared" ref="A262:A307" si="4">+A261+1</f>
        <v>259</v>
      </c>
      <c r="B262" s="4">
        <v>1100</v>
      </c>
      <c r="C262" s="4" t="s">
        <v>46</v>
      </c>
      <c r="D262" s="4">
        <v>1703</v>
      </c>
      <c r="E262" s="4" t="s">
        <v>1</v>
      </c>
    </row>
    <row r="263" spans="1:5" s="6" customFormat="1" ht="15.75" x14ac:dyDescent="0.25">
      <c r="A263" s="4">
        <f t="shared" si="4"/>
        <v>260</v>
      </c>
      <c r="B263" s="4">
        <v>1100</v>
      </c>
      <c r="C263" s="4" t="s">
        <v>46</v>
      </c>
      <c r="D263" s="4">
        <v>1704</v>
      </c>
      <c r="E263" s="4" t="s">
        <v>1</v>
      </c>
    </row>
    <row r="264" spans="1:5" s="6" customFormat="1" ht="15.75" x14ac:dyDescent="0.25">
      <c r="A264" s="4">
        <f t="shared" si="4"/>
        <v>261</v>
      </c>
      <c r="B264" s="4">
        <v>1550</v>
      </c>
      <c r="C264" s="4" t="s">
        <v>46</v>
      </c>
      <c r="D264" s="4">
        <v>1705</v>
      </c>
      <c r="E264" s="4" t="s">
        <v>0</v>
      </c>
    </row>
    <row r="265" spans="1:5" s="6" customFormat="1" ht="15.75" x14ac:dyDescent="0.25">
      <c r="A265" s="4">
        <f t="shared" si="4"/>
        <v>262</v>
      </c>
      <c r="B265" s="4">
        <v>1550</v>
      </c>
      <c r="C265" s="4" t="s">
        <v>46</v>
      </c>
      <c r="D265" s="4">
        <v>1706</v>
      </c>
      <c r="E265" s="4" t="s">
        <v>0</v>
      </c>
    </row>
    <row r="266" spans="1:5" s="6" customFormat="1" ht="15.75" x14ac:dyDescent="0.25">
      <c r="A266" s="4">
        <f t="shared" si="4"/>
        <v>263</v>
      </c>
      <c r="B266" s="4">
        <v>1400</v>
      </c>
      <c r="C266" s="4" t="s">
        <v>46</v>
      </c>
      <c r="D266" s="4">
        <v>1707</v>
      </c>
      <c r="E266" s="4" t="s">
        <v>2</v>
      </c>
    </row>
    <row r="267" spans="1:5" s="6" customFormat="1" ht="15.75" x14ac:dyDescent="0.25">
      <c r="A267" s="4">
        <f t="shared" si="4"/>
        <v>264</v>
      </c>
      <c r="B267" s="4">
        <v>1400</v>
      </c>
      <c r="C267" s="4" t="s">
        <v>46</v>
      </c>
      <c r="D267" s="4">
        <v>1708</v>
      </c>
      <c r="E267" s="4" t="s">
        <v>2</v>
      </c>
    </row>
    <row r="268" spans="1:5" s="6" customFormat="1" ht="15.75" x14ac:dyDescent="0.25">
      <c r="A268" s="4">
        <f t="shared" si="4"/>
        <v>265</v>
      </c>
      <c r="B268" s="4">
        <v>1400</v>
      </c>
      <c r="C268" s="4" t="s">
        <v>47</v>
      </c>
      <c r="D268" s="4">
        <v>1709</v>
      </c>
      <c r="E268" s="4" t="s">
        <v>2</v>
      </c>
    </row>
    <row r="269" spans="1:5" s="6" customFormat="1" ht="15.75" x14ac:dyDescent="0.25">
      <c r="A269" s="4">
        <f t="shared" si="4"/>
        <v>266</v>
      </c>
      <c r="B269" s="4">
        <v>1400</v>
      </c>
      <c r="C269" s="4" t="s">
        <v>47</v>
      </c>
      <c r="D269" s="4">
        <v>1710</v>
      </c>
      <c r="E269" s="4" t="s">
        <v>2</v>
      </c>
    </row>
    <row r="270" spans="1:5" s="6" customFormat="1" ht="15.75" x14ac:dyDescent="0.25">
      <c r="A270" s="4">
        <f t="shared" si="4"/>
        <v>267</v>
      </c>
      <c r="B270" s="4">
        <v>1550</v>
      </c>
      <c r="C270" s="4" t="s">
        <v>47</v>
      </c>
      <c r="D270" s="4">
        <v>1711</v>
      </c>
      <c r="E270" s="4" t="s">
        <v>0</v>
      </c>
    </row>
    <row r="271" spans="1:5" s="6" customFormat="1" ht="15.75" x14ac:dyDescent="0.25">
      <c r="A271" s="4">
        <f t="shared" si="4"/>
        <v>268</v>
      </c>
      <c r="B271" s="4">
        <v>1550</v>
      </c>
      <c r="C271" s="4" t="s">
        <v>47</v>
      </c>
      <c r="D271" s="4">
        <v>1712</v>
      </c>
      <c r="E271" s="4" t="s">
        <v>0</v>
      </c>
    </row>
    <row r="272" spans="1:5" s="6" customFormat="1" ht="15.75" x14ac:dyDescent="0.25">
      <c r="A272" s="4">
        <f t="shared" si="4"/>
        <v>269</v>
      </c>
      <c r="B272" s="4">
        <v>1100</v>
      </c>
      <c r="C272" s="4" t="s">
        <v>47</v>
      </c>
      <c r="D272" s="4">
        <v>1714</v>
      </c>
      <c r="E272" s="4" t="s">
        <v>1</v>
      </c>
    </row>
    <row r="273" spans="1:5" s="6" customFormat="1" ht="15.75" x14ac:dyDescent="0.25">
      <c r="A273" s="4">
        <f t="shared" si="4"/>
        <v>270</v>
      </c>
      <c r="B273" s="4">
        <v>1100</v>
      </c>
      <c r="C273" s="4" t="s">
        <v>47</v>
      </c>
      <c r="D273" s="4">
        <v>1715</v>
      </c>
      <c r="E273" s="4" t="s">
        <v>1</v>
      </c>
    </row>
    <row r="274" spans="1:5" s="6" customFormat="1" ht="15.75" x14ac:dyDescent="0.25">
      <c r="A274" s="4">
        <f t="shared" si="4"/>
        <v>271</v>
      </c>
      <c r="B274" s="4">
        <v>1750</v>
      </c>
      <c r="C274" s="4" t="s">
        <v>47</v>
      </c>
      <c r="D274" s="4">
        <v>1716</v>
      </c>
      <c r="E274" s="4" t="s">
        <v>0</v>
      </c>
    </row>
    <row r="275" spans="1:5" s="6" customFormat="1" ht="15.75" x14ac:dyDescent="0.25">
      <c r="A275" s="4">
        <f t="shared" si="4"/>
        <v>272</v>
      </c>
      <c r="B275" s="4">
        <v>1750</v>
      </c>
      <c r="C275" s="4" t="s">
        <v>47</v>
      </c>
      <c r="D275" s="4">
        <v>1717</v>
      </c>
      <c r="E275" s="4" t="s">
        <v>0</v>
      </c>
    </row>
    <row r="276" spans="1:5" s="6" customFormat="1" ht="15.75" x14ac:dyDescent="0.25">
      <c r="A276" s="4">
        <f t="shared" si="4"/>
        <v>273</v>
      </c>
      <c r="B276" s="4">
        <v>1750</v>
      </c>
      <c r="C276" s="4" t="s">
        <v>46</v>
      </c>
      <c r="D276" s="4">
        <v>1801</v>
      </c>
      <c r="E276" s="4" t="s">
        <v>0</v>
      </c>
    </row>
    <row r="277" spans="1:5" s="6" customFormat="1" ht="15.75" x14ac:dyDescent="0.25">
      <c r="A277" s="4">
        <f t="shared" si="4"/>
        <v>274</v>
      </c>
      <c r="B277" s="4">
        <v>1750</v>
      </c>
      <c r="C277" s="4" t="s">
        <v>46</v>
      </c>
      <c r="D277" s="4">
        <v>1802</v>
      </c>
      <c r="E277" s="4" t="s">
        <v>0</v>
      </c>
    </row>
    <row r="278" spans="1:5" s="6" customFormat="1" ht="15.75" x14ac:dyDescent="0.25">
      <c r="A278" s="4">
        <f t="shared" si="4"/>
        <v>275</v>
      </c>
      <c r="B278" s="4">
        <v>1100</v>
      </c>
      <c r="C278" s="4" t="s">
        <v>46</v>
      </c>
      <c r="D278" s="4">
        <v>1803</v>
      </c>
      <c r="E278" s="4" t="s">
        <v>1</v>
      </c>
    </row>
    <row r="279" spans="1:5" s="6" customFormat="1" ht="15.75" x14ac:dyDescent="0.25">
      <c r="A279" s="4">
        <f t="shared" si="4"/>
        <v>276</v>
      </c>
      <c r="B279" s="4">
        <v>1100</v>
      </c>
      <c r="C279" s="4" t="s">
        <v>46</v>
      </c>
      <c r="D279" s="4">
        <v>1804</v>
      </c>
      <c r="E279" s="4" t="s">
        <v>1</v>
      </c>
    </row>
    <row r="280" spans="1:5" s="6" customFormat="1" ht="15.75" x14ac:dyDescent="0.25">
      <c r="A280" s="4">
        <f t="shared" si="4"/>
        <v>277</v>
      </c>
      <c r="B280" s="4">
        <v>1550</v>
      </c>
      <c r="C280" s="4" t="s">
        <v>46</v>
      </c>
      <c r="D280" s="4">
        <v>1805</v>
      </c>
      <c r="E280" s="4" t="s">
        <v>0</v>
      </c>
    </row>
    <row r="281" spans="1:5" s="6" customFormat="1" ht="15.75" x14ac:dyDescent="0.25">
      <c r="A281" s="4">
        <f t="shared" si="4"/>
        <v>278</v>
      </c>
      <c r="B281" s="4">
        <v>1550</v>
      </c>
      <c r="C281" s="4" t="s">
        <v>46</v>
      </c>
      <c r="D281" s="4">
        <v>1806</v>
      </c>
      <c r="E281" s="4" t="s">
        <v>0</v>
      </c>
    </row>
    <row r="282" spans="1:5" s="6" customFormat="1" ht="15.75" x14ac:dyDescent="0.25">
      <c r="A282" s="4">
        <f t="shared" si="4"/>
        <v>279</v>
      </c>
      <c r="B282" s="4">
        <v>1400</v>
      </c>
      <c r="C282" s="4" t="s">
        <v>46</v>
      </c>
      <c r="D282" s="4">
        <v>1807</v>
      </c>
      <c r="E282" s="4" t="s">
        <v>2</v>
      </c>
    </row>
    <row r="283" spans="1:5" s="6" customFormat="1" ht="15.75" x14ac:dyDescent="0.25">
      <c r="A283" s="4">
        <f t="shared" si="4"/>
        <v>280</v>
      </c>
      <c r="B283" s="4">
        <v>1400</v>
      </c>
      <c r="C283" s="4" t="s">
        <v>46</v>
      </c>
      <c r="D283" s="4">
        <v>1808</v>
      </c>
      <c r="E283" s="4" t="s">
        <v>2</v>
      </c>
    </row>
    <row r="284" spans="1:5" s="6" customFormat="1" ht="15.75" x14ac:dyDescent="0.25">
      <c r="A284" s="4">
        <f t="shared" si="4"/>
        <v>281</v>
      </c>
      <c r="B284" s="4">
        <v>1400</v>
      </c>
      <c r="C284" s="4" t="s">
        <v>47</v>
      </c>
      <c r="D284" s="4">
        <v>1809</v>
      </c>
      <c r="E284" s="4" t="s">
        <v>2</v>
      </c>
    </row>
    <row r="285" spans="1:5" s="6" customFormat="1" ht="15.75" x14ac:dyDescent="0.25">
      <c r="A285" s="4">
        <f t="shared" si="4"/>
        <v>282</v>
      </c>
      <c r="B285" s="4">
        <v>1400</v>
      </c>
      <c r="C285" s="4" t="s">
        <v>47</v>
      </c>
      <c r="D285" s="4">
        <v>1810</v>
      </c>
      <c r="E285" s="4" t="s">
        <v>2</v>
      </c>
    </row>
    <row r="286" spans="1:5" s="6" customFormat="1" ht="15.75" x14ac:dyDescent="0.25">
      <c r="A286" s="4">
        <f t="shared" si="4"/>
        <v>283</v>
      </c>
      <c r="B286" s="4">
        <v>1550</v>
      </c>
      <c r="C286" s="4" t="s">
        <v>47</v>
      </c>
      <c r="D286" s="4">
        <v>1811</v>
      </c>
      <c r="E286" s="4" t="s">
        <v>0</v>
      </c>
    </row>
    <row r="287" spans="1:5" s="6" customFormat="1" ht="15.75" x14ac:dyDescent="0.25">
      <c r="A287" s="4">
        <f t="shared" si="4"/>
        <v>284</v>
      </c>
      <c r="B287" s="4">
        <v>1550</v>
      </c>
      <c r="C287" s="4" t="s">
        <v>47</v>
      </c>
      <c r="D287" s="4">
        <v>1812</v>
      </c>
      <c r="E287" s="4" t="s">
        <v>0</v>
      </c>
    </row>
    <row r="288" spans="1:5" s="6" customFormat="1" ht="15.75" x14ac:dyDescent="0.25">
      <c r="A288" s="4">
        <f t="shared" si="4"/>
        <v>285</v>
      </c>
      <c r="B288" s="4">
        <v>1100</v>
      </c>
      <c r="C288" s="4" t="s">
        <v>47</v>
      </c>
      <c r="D288" s="4">
        <v>1814</v>
      </c>
      <c r="E288" s="4" t="s">
        <v>1</v>
      </c>
    </row>
    <row r="289" spans="1:5" s="6" customFormat="1" ht="15.75" x14ac:dyDescent="0.25">
      <c r="A289" s="4">
        <f t="shared" si="4"/>
        <v>286</v>
      </c>
      <c r="B289" s="4">
        <v>1100</v>
      </c>
      <c r="C289" s="4" t="s">
        <v>47</v>
      </c>
      <c r="D289" s="4">
        <v>1815</v>
      </c>
      <c r="E289" s="4" t="s">
        <v>1</v>
      </c>
    </row>
    <row r="290" spans="1:5" s="6" customFormat="1" ht="15.75" x14ac:dyDescent="0.25">
      <c r="A290" s="4">
        <f t="shared" si="4"/>
        <v>287</v>
      </c>
      <c r="B290" s="4">
        <v>1750</v>
      </c>
      <c r="C290" s="4" t="s">
        <v>47</v>
      </c>
      <c r="D290" s="4">
        <v>1816</v>
      </c>
      <c r="E290" s="4" t="s">
        <v>0</v>
      </c>
    </row>
    <row r="291" spans="1:5" s="6" customFormat="1" ht="15.75" x14ac:dyDescent="0.25">
      <c r="A291" s="4">
        <f t="shared" si="4"/>
        <v>288</v>
      </c>
      <c r="B291" s="4">
        <v>1750</v>
      </c>
      <c r="C291" s="4" t="s">
        <v>47</v>
      </c>
      <c r="D291" s="4">
        <v>1817</v>
      </c>
      <c r="E291" s="4" t="s">
        <v>0</v>
      </c>
    </row>
    <row r="292" spans="1:5" s="6" customFormat="1" ht="15.75" x14ac:dyDescent="0.25">
      <c r="A292" s="4">
        <f t="shared" si="4"/>
        <v>289</v>
      </c>
      <c r="B292" s="4">
        <v>1750</v>
      </c>
      <c r="C292" s="4" t="s">
        <v>46</v>
      </c>
      <c r="D292" s="4">
        <v>1901</v>
      </c>
      <c r="E292" s="4" t="s">
        <v>0</v>
      </c>
    </row>
    <row r="293" spans="1:5" s="6" customFormat="1" ht="15.75" x14ac:dyDescent="0.25">
      <c r="A293" s="4">
        <f t="shared" si="4"/>
        <v>290</v>
      </c>
      <c r="B293" s="4">
        <v>1750</v>
      </c>
      <c r="C293" s="4" t="s">
        <v>46</v>
      </c>
      <c r="D293" s="4">
        <v>1902</v>
      </c>
      <c r="E293" s="4" t="s">
        <v>0</v>
      </c>
    </row>
    <row r="294" spans="1:5" s="6" customFormat="1" ht="15.75" x14ac:dyDescent="0.25">
      <c r="A294" s="4">
        <f t="shared" si="4"/>
        <v>291</v>
      </c>
      <c r="B294" s="4">
        <v>1100</v>
      </c>
      <c r="C294" s="4" t="s">
        <v>46</v>
      </c>
      <c r="D294" s="4">
        <v>1903</v>
      </c>
      <c r="E294" s="4" t="s">
        <v>1</v>
      </c>
    </row>
    <row r="295" spans="1:5" s="6" customFormat="1" ht="15.75" x14ac:dyDescent="0.25">
      <c r="A295" s="4">
        <f t="shared" si="4"/>
        <v>292</v>
      </c>
      <c r="B295" s="4">
        <v>1100</v>
      </c>
      <c r="C295" s="4" t="s">
        <v>46</v>
      </c>
      <c r="D295" s="4">
        <v>1904</v>
      </c>
      <c r="E295" s="4" t="s">
        <v>1</v>
      </c>
    </row>
    <row r="296" spans="1:5" s="6" customFormat="1" ht="15.75" x14ac:dyDescent="0.25">
      <c r="A296" s="4">
        <f t="shared" si="4"/>
        <v>293</v>
      </c>
      <c r="B296" s="4">
        <v>1550</v>
      </c>
      <c r="C296" s="4" t="s">
        <v>46</v>
      </c>
      <c r="D296" s="4">
        <v>1905</v>
      </c>
      <c r="E296" s="4" t="s">
        <v>0</v>
      </c>
    </row>
    <row r="297" spans="1:5" s="6" customFormat="1" ht="15.75" x14ac:dyDescent="0.25">
      <c r="A297" s="4">
        <f t="shared" si="4"/>
        <v>294</v>
      </c>
      <c r="B297" s="4">
        <v>1550</v>
      </c>
      <c r="C297" s="4" t="s">
        <v>46</v>
      </c>
      <c r="D297" s="4">
        <v>1906</v>
      </c>
      <c r="E297" s="4" t="s">
        <v>0</v>
      </c>
    </row>
    <row r="298" spans="1:5" s="6" customFormat="1" ht="15.75" x14ac:dyDescent="0.25">
      <c r="A298" s="4">
        <f t="shared" si="4"/>
        <v>295</v>
      </c>
      <c r="B298" s="4">
        <v>1400</v>
      </c>
      <c r="C298" s="4" t="s">
        <v>46</v>
      </c>
      <c r="D298" s="4">
        <v>1907</v>
      </c>
      <c r="E298" s="4" t="s">
        <v>2</v>
      </c>
    </row>
    <row r="299" spans="1:5" s="6" customFormat="1" ht="15.75" x14ac:dyDescent="0.25">
      <c r="A299" s="4">
        <f t="shared" si="4"/>
        <v>296</v>
      </c>
      <c r="B299" s="4">
        <v>1400</v>
      </c>
      <c r="C299" s="4" t="s">
        <v>46</v>
      </c>
      <c r="D299" s="4">
        <v>1908</v>
      </c>
      <c r="E299" s="4" t="s">
        <v>2</v>
      </c>
    </row>
    <row r="300" spans="1:5" s="6" customFormat="1" ht="15.75" x14ac:dyDescent="0.25">
      <c r="A300" s="4">
        <f t="shared" si="4"/>
        <v>297</v>
      </c>
      <c r="B300" s="4">
        <v>1400</v>
      </c>
      <c r="C300" s="4" t="s">
        <v>47</v>
      </c>
      <c r="D300" s="4">
        <v>1909</v>
      </c>
      <c r="E300" s="4" t="s">
        <v>2</v>
      </c>
    </row>
    <row r="301" spans="1:5" s="6" customFormat="1" ht="15.75" x14ac:dyDescent="0.25">
      <c r="A301" s="4">
        <f t="shared" si="4"/>
        <v>298</v>
      </c>
      <c r="B301" s="4">
        <v>1400</v>
      </c>
      <c r="C301" s="4" t="s">
        <v>47</v>
      </c>
      <c r="D301" s="4">
        <v>1910</v>
      </c>
      <c r="E301" s="4" t="s">
        <v>2</v>
      </c>
    </row>
    <row r="302" spans="1:5" s="6" customFormat="1" ht="15.75" x14ac:dyDescent="0.25">
      <c r="A302" s="4">
        <f t="shared" si="4"/>
        <v>299</v>
      </c>
      <c r="B302" s="4">
        <v>1550</v>
      </c>
      <c r="C302" s="4" t="s">
        <v>47</v>
      </c>
      <c r="D302" s="4">
        <v>1911</v>
      </c>
      <c r="E302" s="4" t="s">
        <v>0</v>
      </c>
    </row>
    <row r="303" spans="1:5" s="6" customFormat="1" ht="15.75" x14ac:dyDescent="0.25">
      <c r="A303" s="4">
        <f t="shared" si="4"/>
        <v>300</v>
      </c>
      <c r="B303" s="4">
        <v>1550</v>
      </c>
      <c r="C303" s="4" t="s">
        <v>47</v>
      </c>
      <c r="D303" s="4">
        <v>1912</v>
      </c>
      <c r="E303" s="4" t="s">
        <v>0</v>
      </c>
    </row>
    <row r="304" spans="1:5" s="6" customFormat="1" ht="15.75" x14ac:dyDescent="0.25">
      <c r="A304" s="4">
        <f t="shared" si="4"/>
        <v>301</v>
      </c>
      <c r="B304" s="4">
        <v>1100</v>
      </c>
      <c r="C304" s="4" t="s">
        <v>47</v>
      </c>
      <c r="D304" s="4">
        <v>1914</v>
      </c>
      <c r="E304" s="4" t="s">
        <v>1</v>
      </c>
    </row>
    <row r="305" spans="1:5" s="6" customFormat="1" ht="15.75" x14ac:dyDescent="0.25">
      <c r="A305" s="4">
        <f t="shared" si="4"/>
        <v>302</v>
      </c>
      <c r="B305" s="4">
        <v>1100</v>
      </c>
      <c r="C305" s="4" t="s">
        <v>47</v>
      </c>
      <c r="D305" s="4">
        <v>1915</v>
      </c>
      <c r="E305" s="4" t="s">
        <v>1</v>
      </c>
    </row>
    <row r="306" spans="1:5" s="6" customFormat="1" ht="15.75" x14ac:dyDescent="0.25">
      <c r="A306" s="4">
        <f t="shared" si="4"/>
        <v>303</v>
      </c>
      <c r="B306" s="4">
        <v>1750</v>
      </c>
      <c r="C306" s="4" t="s">
        <v>47</v>
      </c>
      <c r="D306" s="4">
        <v>1916</v>
      </c>
      <c r="E306" s="4" t="s">
        <v>0</v>
      </c>
    </row>
    <row r="307" spans="1:5" s="6" customFormat="1" ht="15.75" x14ac:dyDescent="0.25">
      <c r="A307" s="4">
        <f t="shared" si="4"/>
        <v>304</v>
      </c>
      <c r="B307" s="4">
        <v>1750</v>
      </c>
      <c r="C307" s="4" t="s">
        <v>47</v>
      </c>
      <c r="D307" s="4">
        <v>1917</v>
      </c>
      <c r="E307" s="4" t="s">
        <v>0</v>
      </c>
    </row>
    <row r="308" spans="1:5" s="9" customFormat="1" ht="12.75" x14ac:dyDescent="0.25">
      <c r="A308" s="7"/>
      <c r="B308" s="8">
        <f>SUM(B4:B307)</f>
        <v>440800</v>
      </c>
      <c r="C308" s="7"/>
      <c r="D308" s="7"/>
      <c r="E308" s="7"/>
    </row>
    <row r="310" spans="1:5" s="13" customFormat="1" x14ac:dyDescent="0.25">
      <c r="A310" s="14" t="s">
        <v>41</v>
      </c>
      <c r="B310" s="15" t="s">
        <v>42</v>
      </c>
      <c r="C310" s="14" t="s">
        <v>43</v>
      </c>
      <c r="D310" s="14" t="s">
        <v>44</v>
      </c>
    </row>
    <row r="311" spans="1:5" x14ac:dyDescent="0.25">
      <c r="A311" s="16">
        <v>1750</v>
      </c>
      <c r="B311" s="17">
        <v>4</v>
      </c>
      <c r="C311" s="16">
        <v>19</v>
      </c>
      <c r="D311" s="16">
        <f>+C311*B311</f>
        <v>76</v>
      </c>
    </row>
    <row r="312" spans="1:5" x14ac:dyDescent="0.25">
      <c r="A312" s="16">
        <v>1550</v>
      </c>
      <c r="B312" s="17">
        <v>4</v>
      </c>
      <c r="C312" s="16">
        <v>19</v>
      </c>
      <c r="D312" s="16">
        <f>+C312*B312</f>
        <v>76</v>
      </c>
    </row>
    <row r="313" spans="1:5" x14ac:dyDescent="0.25">
      <c r="A313" s="16">
        <v>1400</v>
      </c>
      <c r="B313" s="17">
        <v>4</v>
      </c>
      <c r="C313" s="16">
        <v>19</v>
      </c>
      <c r="D313" s="16">
        <f t="shared" ref="D313:D314" si="5">+C313*B313</f>
        <v>76</v>
      </c>
    </row>
    <row r="314" spans="1:5" x14ac:dyDescent="0.25">
      <c r="A314" s="16">
        <v>1100</v>
      </c>
      <c r="B314" s="17">
        <v>4</v>
      </c>
      <c r="C314" s="16">
        <v>19</v>
      </c>
      <c r="D314" s="16">
        <f t="shared" si="5"/>
        <v>76</v>
      </c>
    </row>
    <row r="315" spans="1:5" s="13" customFormat="1" x14ac:dyDescent="0.25">
      <c r="A315" s="31" t="s">
        <v>45</v>
      </c>
      <c r="B315" s="32"/>
      <c r="C315" s="33"/>
      <c r="D315" s="14">
        <f>SUM(D311:D314)</f>
        <v>304</v>
      </c>
    </row>
  </sheetData>
  <autoFilter ref="A3:E308" xr:uid="{00000000-0009-0000-0000-000004000000}"/>
  <mergeCells count="2">
    <mergeCell ref="A2:E2"/>
    <mergeCell ref="A315:C315"/>
  </mergeCells>
  <pageMargins left="0.78740157480314965" right="0.11811023622047245" top="0.78740157480314965" bottom="0.78740157480314965" header="0.31496062992125984" footer="0.31496062992125984"/>
  <pageSetup scale="9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7DC0C-62EC-4195-8512-30CB07186B32}">
  <sheetPr filterMode="1"/>
  <dimension ref="A1:G315"/>
  <sheetViews>
    <sheetView workbookViewId="0">
      <selection activeCell="F4" sqref="F4"/>
    </sheetView>
  </sheetViews>
  <sheetFormatPr defaultColWidth="9.140625" defaultRowHeight="15" x14ac:dyDescent="0.25"/>
  <cols>
    <col min="1" max="1" width="9.5703125" style="2" bestFit="1" customWidth="1"/>
    <col min="2" max="2" width="20.28515625" style="3" bestFit="1" customWidth="1"/>
    <col min="3" max="3" width="11.42578125" style="2" bestFit="1" customWidth="1"/>
    <col min="4" max="4" width="11.42578125" style="2" customWidth="1"/>
    <col min="5" max="5" width="18.7109375" style="2" bestFit="1" customWidth="1"/>
    <col min="6" max="6" width="22.7109375" style="2" bestFit="1" customWidth="1"/>
    <col min="7" max="251" width="9.140625" style="2"/>
    <col min="252" max="252" width="13.7109375" style="2" customWidth="1"/>
    <col min="253" max="253" width="12.85546875" style="2" customWidth="1"/>
    <col min="254" max="254" width="14.5703125" style="2" bestFit="1" customWidth="1"/>
    <col min="255" max="255" width="10.85546875" style="2" customWidth="1"/>
    <col min="256" max="256" width="11.7109375" style="2" customWidth="1"/>
    <col min="257" max="257" width="21.85546875" style="2" bestFit="1" customWidth="1"/>
    <col min="258" max="258" width="14.85546875" style="2" bestFit="1" customWidth="1"/>
    <col min="259" max="259" width="13.28515625" style="2" bestFit="1" customWidth="1"/>
    <col min="260" max="260" width="14.7109375" style="2" customWidth="1"/>
    <col min="261" max="261" width="13.140625" style="2" customWidth="1"/>
    <col min="262" max="262" width="17.7109375" style="2" bestFit="1" customWidth="1"/>
    <col min="263" max="507" width="9.140625" style="2"/>
    <col min="508" max="508" width="13.7109375" style="2" customWidth="1"/>
    <col min="509" max="509" width="12.85546875" style="2" customWidth="1"/>
    <col min="510" max="510" width="14.5703125" style="2" bestFit="1" customWidth="1"/>
    <col min="511" max="511" width="10.85546875" style="2" customWidth="1"/>
    <col min="512" max="512" width="11.7109375" style="2" customWidth="1"/>
    <col min="513" max="513" width="21.85546875" style="2" bestFit="1" customWidth="1"/>
    <col min="514" max="514" width="14.85546875" style="2" bestFit="1" customWidth="1"/>
    <col min="515" max="515" width="13.28515625" style="2" bestFit="1" customWidth="1"/>
    <col min="516" max="516" width="14.7109375" style="2" customWidth="1"/>
    <col min="517" max="517" width="13.140625" style="2" customWidth="1"/>
    <col min="518" max="518" width="17.7109375" style="2" bestFit="1" customWidth="1"/>
    <col min="519" max="763" width="9.140625" style="2"/>
    <col min="764" max="764" width="13.7109375" style="2" customWidth="1"/>
    <col min="765" max="765" width="12.85546875" style="2" customWidth="1"/>
    <col min="766" max="766" width="14.5703125" style="2" bestFit="1" customWidth="1"/>
    <col min="767" max="767" width="10.85546875" style="2" customWidth="1"/>
    <col min="768" max="768" width="11.7109375" style="2" customWidth="1"/>
    <col min="769" max="769" width="21.85546875" style="2" bestFit="1" customWidth="1"/>
    <col min="770" max="770" width="14.85546875" style="2" bestFit="1" customWidth="1"/>
    <col min="771" max="771" width="13.28515625" style="2" bestFit="1" customWidth="1"/>
    <col min="772" max="772" width="14.7109375" style="2" customWidth="1"/>
    <col min="773" max="773" width="13.140625" style="2" customWidth="1"/>
    <col min="774" max="774" width="17.7109375" style="2" bestFit="1" customWidth="1"/>
    <col min="775" max="1019" width="9.140625" style="2"/>
    <col min="1020" max="1020" width="13.7109375" style="2" customWidth="1"/>
    <col min="1021" max="1021" width="12.85546875" style="2" customWidth="1"/>
    <col min="1022" max="1022" width="14.5703125" style="2" bestFit="1" customWidth="1"/>
    <col min="1023" max="1023" width="10.85546875" style="2" customWidth="1"/>
    <col min="1024" max="1024" width="11.7109375" style="2" customWidth="1"/>
    <col min="1025" max="1025" width="21.85546875" style="2" bestFit="1" customWidth="1"/>
    <col min="1026" max="1026" width="14.85546875" style="2" bestFit="1" customWidth="1"/>
    <col min="1027" max="1027" width="13.28515625" style="2" bestFit="1" customWidth="1"/>
    <col min="1028" max="1028" width="14.7109375" style="2" customWidth="1"/>
    <col min="1029" max="1029" width="13.140625" style="2" customWidth="1"/>
    <col min="1030" max="1030" width="17.7109375" style="2" bestFit="1" customWidth="1"/>
    <col min="1031" max="1275" width="9.140625" style="2"/>
    <col min="1276" max="1276" width="13.7109375" style="2" customWidth="1"/>
    <col min="1277" max="1277" width="12.85546875" style="2" customWidth="1"/>
    <col min="1278" max="1278" width="14.5703125" style="2" bestFit="1" customWidth="1"/>
    <col min="1279" max="1279" width="10.85546875" style="2" customWidth="1"/>
    <col min="1280" max="1280" width="11.7109375" style="2" customWidth="1"/>
    <col min="1281" max="1281" width="21.85546875" style="2" bestFit="1" customWidth="1"/>
    <col min="1282" max="1282" width="14.85546875" style="2" bestFit="1" customWidth="1"/>
    <col min="1283" max="1283" width="13.28515625" style="2" bestFit="1" customWidth="1"/>
    <col min="1284" max="1284" width="14.7109375" style="2" customWidth="1"/>
    <col min="1285" max="1285" width="13.140625" style="2" customWidth="1"/>
    <col min="1286" max="1286" width="17.7109375" style="2" bestFit="1" customWidth="1"/>
    <col min="1287" max="1531" width="9.140625" style="2"/>
    <col min="1532" max="1532" width="13.7109375" style="2" customWidth="1"/>
    <col min="1533" max="1533" width="12.85546875" style="2" customWidth="1"/>
    <col min="1534" max="1534" width="14.5703125" style="2" bestFit="1" customWidth="1"/>
    <col min="1535" max="1535" width="10.85546875" style="2" customWidth="1"/>
    <col min="1536" max="1536" width="11.7109375" style="2" customWidth="1"/>
    <col min="1537" max="1537" width="21.85546875" style="2" bestFit="1" customWidth="1"/>
    <col min="1538" max="1538" width="14.85546875" style="2" bestFit="1" customWidth="1"/>
    <col min="1539" max="1539" width="13.28515625" style="2" bestFit="1" customWidth="1"/>
    <col min="1540" max="1540" width="14.7109375" style="2" customWidth="1"/>
    <col min="1541" max="1541" width="13.140625" style="2" customWidth="1"/>
    <col min="1542" max="1542" width="17.7109375" style="2" bestFit="1" customWidth="1"/>
    <col min="1543" max="1787" width="9.140625" style="2"/>
    <col min="1788" max="1788" width="13.7109375" style="2" customWidth="1"/>
    <col min="1789" max="1789" width="12.85546875" style="2" customWidth="1"/>
    <col min="1790" max="1790" width="14.5703125" style="2" bestFit="1" customWidth="1"/>
    <col min="1791" max="1791" width="10.85546875" style="2" customWidth="1"/>
    <col min="1792" max="1792" width="11.7109375" style="2" customWidth="1"/>
    <col min="1793" max="1793" width="21.85546875" style="2" bestFit="1" customWidth="1"/>
    <col min="1794" max="1794" width="14.85546875" style="2" bestFit="1" customWidth="1"/>
    <col min="1795" max="1795" width="13.28515625" style="2" bestFit="1" customWidth="1"/>
    <col min="1796" max="1796" width="14.7109375" style="2" customWidth="1"/>
    <col min="1797" max="1797" width="13.140625" style="2" customWidth="1"/>
    <col min="1798" max="1798" width="17.7109375" style="2" bestFit="1" customWidth="1"/>
    <col min="1799" max="2043" width="9.140625" style="2"/>
    <col min="2044" max="2044" width="13.7109375" style="2" customWidth="1"/>
    <col min="2045" max="2045" width="12.85546875" style="2" customWidth="1"/>
    <col min="2046" max="2046" width="14.5703125" style="2" bestFit="1" customWidth="1"/>
    <col min="2047" max="2047" width="10.85546875" style="2" customWidth="1"/>
    <col min="2048" max="2048" width="11.7109375" style="2" customWidth="1"/>
    <col min="2049" max="2049" width="21.85546875" style="2" bestFit="1" customWidth="1"/>
    <col min="2050" max="2050" width="14.85546875" style="2" bestFit="1" customWidth="1"/>
    <col min="2051" max="2051" width="13.28515625" style="2" bestFit="1" customWidth="1"/>
    <col min="2052" max="2052" width="14.7109375" style="2" customWidth="1"/>
    <col min="2053" max="2053" width="13.140625" style="2" customWidth="1"/>
    <col min="2054" max="2054" width="17.7109375" style="2" bestFit="1" customWidth="1"/>
    <col min="2055" max="2299" width="9.140625" style="2"/>
    <col min="2300" max="2300" width="13.7109375" style="2" customWidth="1"/>
    <col min="2301" max="2301" width="12.85546875" style="2" customWidth="1"/>
    <col min="2302" max="2302" width="14.5703125" style="2" bestFit="1" customWidth="1"/>
    <col min="2303" max="2303" width="10.85546875" style="2" customWidth="1"/>
    <col min="2304" max="2304" width="11.7109375" style="2" customWidth="1"/>
    <col min="2305" max="2305" width="21.85546875" style="2" bestFit="1" customWidth="1"/>
    <col min="2306" max="2306" width="14.85546875" style="2" bestFit="1" customWidth="1"/>
    <col min="2307" max="2307" width="13.28515625" style="2" bestFit="1" customWidth="1"/>
    <col min="2308" max="2308" width="14.7109375" style="2" customWidth="1"/>
    <col min="2309" max="2309" width="13.140625" style="2" customWidth="1"/>
    <col min="2310" max="2310" width="17.7109375" style="2" bestFit="1" customWidth="1"/>
    <col min="2311" max="2555" width="9.140625" style="2"/>
    <col min="2556" max="2556" width="13.7109375" style="2" customWidth="1"/>
    <col min="2557" max="2557" width="12.85546875" style="2" customWidth="1"/>
    <col min="2558" max="2558" width="14.5703125" style="2" bestFit="1" customWidth="1"/>
    <col min="2559" max="2559" width="10.85546875" style="2" customWidth="1"/>
    <col min="2560" max="2560" width="11.7109375" style="2" customWidth="1"/>
    <col min="2561" max="2561" width="21.85546875" style="2" bestFit="1" customWidth="1"/>
    <col min="2562" max="2562" width="14.85546875" style="2" bestFit="1" customWidth="1"/>
    <col min="2563" max="2563" width="13.28515625" style="2" bestFit="1" customWidth="1"/>
    <col min="2564" max="2564" width="14.7109375" style="2" customWidth="1"/>
    <col min="2565" max="2565" width="13.140625" style="2" customWidth="1"/>
    <col min="2566" max="2566" width="17.7109375" style="2" bestFit="1" customWidth="1"/>
    <col min="2567" max="2811" width="9.140625" style="2"/>
    <col min="2812" max="2812" width="13.7109375" style="2" customWidth="1"/>
    <col min="2813" max="2813" width="12.85546875" style="2" customWidth="1"/>
    <col min="2814" max="2814" width="14.5703125" style="2" bestFit="1" customWidth="1"/>
    <col min="2815" max="2815" width="10.85546875" style="2" customWidth="1"/>
    <col min="2816" max="2816" width="11.7109375" style="2" customWidth="1"/>
    <col min="2817" max="2817" width="21.85546875" style="2" bestFit="1" customWidth="1"/>
    <col min="2818" max="2818" width="14.85546875" style="2" bestFit="1" customWidth="1"/>
    <col min="2819" max="2819" width="13.28515625" style="2" bestFit="1" customWidth="1"/>
    <col min="2820" max="2820" width="14.7109375" style="2" customWidth="1"/>
    <col min="2821" max="2821" width="13.140625" style="2" customWidth="1"/>
    <col min="2822" max="2822" width="17.7109375" style="2" bestFit="1" customWidth="1"/>
    <col min="2823" max="3067" width="9.140625" style="2"/>
    <col min="3068" max="3068" width="13.7109375" style="2" customWidth="1"/>
    <col min="3069" max="3069" width="12.85546875" style="2" customWidth="1"/>
    <col min="3070" max="3070" width="14.5703125" style="2" bestFit="1" customWidth="1"/>
    <col min="3071" max="3071" width="10.85546875" style="2" customWidth="1"/>
    <col min="3072" max="3072" width="11.7109375" style="2" customWidth="1"/>
    <col min="3073" max="3073" width="21.85546875" style="2" bestFit="1" customWidth="1"/>
    <col min="3074" max="3074" width="14.85546875" style="2" bestFit="1" customWidth="1"/>
    <col min="3075" max="3075" width="13.28515625" style="2" bestFit="1" customWidth="1"/>
    <col min="3076" max="3076" width="14.7109375" style="2" customWidth="1"/>
    <col min="3077" max="3077" width="13.140625" style="2" customWidth="1"/>
    <col min="3078" max="3078" width="17.7109375" style="2" bestFit="1" customWidth="1"/>
    <col min="3079" max="3323" width="9.140625" style="2"/>
    <col min="3324" max="3324" width="13.7109375" style="2" customWidth="1"/>
    <col min="3325" max="3325" width="12.85546875" style="2" customWidth="1"/>
    <col min="3326" max="3326" width="14.5703125" style="2" bestFit="1" customWidth="1"/>
    <col min="3327" max="3327" width="10.85546875" style="2" customWidth="1"/>
    <col min="3328" max="3328" width="11.7109375" style="2" customWidth="1"/>
    <col min="3329" max="3329" width="21.85546875" style="2" bestFit="1" customWidth="1"/>
    <col min="3330" max="3330" width="14.85546875" style="2" bestFit="1" customWidth="1"/>
    <col min="3331" max="3331" width="13.28515625" style="2" bestFit="1" customWidth="1"/>
    <col min="3332" max="3332" width="14.7109375" style="2" customWidth="1"/>
    <col min="3333" max="3333" width="13.140625" style="2" customWidth="1"/>
    <col min="3334" max="3334" width="17.7109375" style="2" bestFit="1" customWidth="1"/>
    <col min="3335" max="3579" width="9.140625" style="2"/>
    <col min="3580" max="3580" width="13.7109375" style="2" customWidth="1"/>
    <col min="3581" max="3581" width="12.85546875" style="2" customWidth="1"/>
    <col min="3582" max="3582" width="14.5703125" style="2" bestFit="1" customWidth="1"/>
    <col min="3583" max="3583" width="10.85546875" style="2" customWidth="1"/>
    <col min="3584" max="3584" width="11.7109375" style="2" customWidth="1"/>
    <col min="3585" max="3585" width="21.85546875" style="2" bestFit="1" customWidth="1"/>
    <col min="3586" max="3586" width="14.85546875" style="2" bestFit="1" customWidth="1"/>
    <col min="3587" max="3587" width="13.28515625" style="2" bestFit="1" customWidth="1"/>
    <col min="3588" max="3588" width="14.7109375" style="2" customWidth="1"/>
    <col min="3589" max="3589" width="13.140625" style="2" customWidth="1"/>
    <col min="3590" max="3590" width="17.7109375" style="2" bestFit="1" customWidth="1"/>
    <col min="3591" max="3835" width="9.140625" style="2"/>
    <col min="3836" max="3836" width="13.7109375" style="2" customWidth="1"/>
    <col min="3837" max="3837" width="12.85546875" style="2" customWidth="1"/>
    <col min="3838" max="3838" width="14.5703125" style="2" bestFit="1" customWidth="1"/>
    <col min="3839" max="3839" width="10.85546875" style="2" customWidth="1"/>
    <col min="3840" max="3840" width="11.7109375" style="2" customWidth="1"/>
    <col min="3841" max="3841" width="21.85546875" style="2" bestFit="1" customWidth="1"/>
    <col min="3842" max="3842" width="14.85546875" style="2" bestFit="1" customWidth="1"/>
    <col min="3843" max="3843" width="13.28515625" style="2" bestFit="1" customWidth="1"/>
    <col min="3844" max="3844" width="14.7109375" style="2" customWidth="1"/>
    <col min="3845" max="3845" width="13.140625" style="2" customWidth="1"/>
    <col min="3846" max="3846" width="17.7109375" style="2" bestFit="1" customWidth="1"/>
    <col min="3847" max="4091" width="9.140625" style="2"/>
    <col min="4092" max="4092" width="13.7109375" style="2" customWidth="1"/>
    <col min="4093" max="4093" width="12.85546875" style="2" customWidth="1"/>
    <col min="4094" max="4094" width="14.5703125" style="2" bestFit="1" customWidth="1"/>
    <col min="4095" max="4095" width="10.85546875" style="2" customWidth="1"/>
    <col min="4096" max="4096" width="11.7109375" style="2" customWidth="1"/>
    <col min="4097" max="4097" width="21.85546875" style="2" bestFit="1" customWidth="1"/>
    <col min="4098" max="4098" width="14.85546875" style="2" bestFit="1" customWidth="1"/>
    <col min="4099" max="4099" width="13.28515625" style="2" bestFit="1" customWidth="1"/>
    <col min="4100" max="4100" width="14.7109375" style="2" customWidth="1"/>
    <col min="4101" max="4101" width="13.140625" style="2" customWidth="1"/>
    <col min="4102" max="4102" width="17.7109375" style="2" bestFit="1" customWidth="1"/>
    <col min="4103" max="4347" width="9.140625" style="2"/>
    <col min="4348" max="4348" width="13.7109375" style="2" customWidth="1"/>
    <col min="4349" max="4349" width="12.85546875" style="2" customWidth="1"/>
    <col min="4350" max="4350" width="14.5703125" style="2" bestFit="1" customWidth="1"/>
    <col min="4351" max="4351" width="10.85546875" style="2" customWidth="1"/>
    <col min="4352" max="4352" width="11.7109375" style="2" customWidth="1"/>
    <col min="4353" max="4353" width="21.85546875" style="2" bestFit="1" customWidth="1"/>
    <col min="4354" max="4354" width="14.85546875" style="2" bestFit="1" customWidth="1"/>
    <col min="4355" max="4355" width="13.28515625" style="2" bestFit="1" customWidth="1"/>
    <col min="4356" max="4356" width="14.7109375" style="2" customWidth="1"/>
    <col min="4357" max="4357" width="13.140625" style="2" customWidth="1"/>
    <col min="4358" max="4358" width="17.7109375" style="2" bestFit="1" customWidth="1"/>
    <col min="4359" max="4603" width="9.140625" style="2"/>
    <col min="4604" max="4604" width="13.7109375" style="2" customWidth="1"/>
    <col min="4605" max="4605" width="12.85546875" style="2" customWidth="1"/>
    <col min="4606" max="4606" width="14.5703125" style="2" bestFit="1" customWidth="1"/>
    <col min="4607" max="4607" width="10.85546875" style="2" customWidth="1"/>
    <col min="4608" max="4608" width="11.7109375" style="2" customWidth="1"/>
    <col min="4609" max="4609" width="21.85546875" style="2" bestFit="1" customWidth="1"/>
    <col min="4610" max="4610" width="14.85546875" style="2" bestFit="1" customWidth="1"/>
    <col min="4611" max="4611" width="13.28515625" style="2" bestFit="1" customWidth="1"/>
    <col min="4612" max="4612" width="14.7109375" style="2" customWidth="1"/>
    <col min="4613" max="4613" width="13.140625" style="2" customWidth="1"/>
    <col min="4614" max="4614" width="17.7109375" style="2" bestFit="1" customWidth="1"/>
    <col min="4615" max="4859" width="9.140625" style="2"/>
    <col min="4860" max="4860" width="13.7109375" style="2" customWidth="1"/>
    <col min="4861" max="4861" width="12.85546875" style="2" customWidth="1"/>
    <col min="4862" max="4862" width="14.5703125" style="2" bestFit="1" customWidth="1"/>
    <col min="4863" max="4863" width="10.85546875" style="2" customWidth="1"/>
    <col min="4864" max="4864" width="11.7109375" style="2" customWidth="1"/>
    <col min="4865" max="4865" width="21.85546875" style="2" bestFit="1" customWidth="1"/>
    <col min="4866" max="4866" width="14.85546875" style="2" bestFit="1" customWidth="1"/>
    <col min="4867" max="4867" width="13.28515625" style="2" bestFit="1" customWidth="1"/>
    <col min="4868" max="4868" width="14.7109375" style="2" customWidth="1"/>
    <col min="4869" max="4869" width="13.140625" style="2" customWidth="1"/>
    <col min="4870" max="4870" width="17.7109375" style="2" bestFit="1" customWidth="1"/>
    <col min="4871" max="5115" width="9.140625" style="2"/>
    <col min="5116" max="5116" width="13.7109375" style="2" customWidth="1"/>
    <col min="5117" max="5117" width="12.85546875" style="2" customWidth="1"/>
    <col min="5118" max="5118" width="14.5703125" style="2" bestFit="1" customWidth="1"/>
    <col min="5119" max="5119" width="10.85546875" style="2" customWidth="1"/>
    <col min="5120" max="5120" width="11.7109375" style="2" customWidth="1"/>
    <col min="5121" max="5121" width="21.85546875" style="2" bestFit="1" customWidth="1"/>
    <col min="5122" max="5122" width="14.85546875" style="2" bestFit="1" customWidth="1"/>
    <col min="5123" max="5123" width="13.28515625" style="2" bestFit="1" customWidth="1"/>
    <col min="5124" max="5124" width="14.7109375" style="2" customWidth="1"/>
    <col min="5125" max="5125" width="13.140625" style="2" customWidth="1"/>
    <col min="5126" max="5126" width="17.7109375" style="2" bestFit="1" customWidth="1"/>
    <col min="5127" max="5371" width="9.140625" style="2"/>
    <col min="5372" max="5372" width="13.7109375" style="2" customWidth="1"/>
    <col min="5373" max="5373" width="12.85546875" style="2" customWidth="1"/>
    <col min="5374" max="5374" width="14.5703125" style="2" bestFit="1" customWidth="1"/>
    <col min="5375" max="5375" width="10.85546875" style="2" customWidth="1"/>
    <col min="5376" max="5376" width="11.7109375" style="2" customWidth="1"/>
    <col min="5377" max="5377" width="21.85546875" style="2" bestFit="1" customWidth="1"/>
    <col min="5378" max="5378" width="14.85546875" style="2" bestFit="1" customWidth="1"/>
    <col min="5379" max="5379" width="13.28515625" style="2" bestFit="1" customWidth="1"/>
    <col min="5380" max="5380" width="14.7109375" style="2" customWidth="1"/>
    <col min="5381" max="5381" width="13.140625" style="2" customWidth="1"/>
    <col min="5382" max="5382" width="17.7109375" style="2" bestFit="1" customWidth="1"/>
    <col min="5383" max="5627" width="9.140625" style="2"/>
    <col min="5628" max="5628" width="13.7109375" style="2" customWidth="1"/>
    <col min="5629" max="5629" width="12.85546875" style="2" customWidth="1"/>
    <col min="5630" max="5630" width="14.5703125" style="2" bestFit="1" customWidth="1"/>
    <col min="5631" max="5631" width="10.85546875" style="2" customWidth="1"/>
    <col min="5632" max="5632" width="11.7109375" style="2" customWidth="1"/>
    <col min="5633" max="5633" width="21.85546875" style="2" bestFit="1" customWidth="1"/>
    <col min="5634" max="5634" width="14.85546875" style="2" bestFit="1" customWidth="1"/>
    <col min="5635" max="5635" width="13.28515625" style="2" bestFit="1" customWidth="1"/>
    <col min="5636" max="5636" width="14.7109375" style="2" customWidth="1"/>
    <col min="5637" max="5637" width="13.140625" style="2" customWidth="1"/>
    <col min="5638" max="5638" width="17.7109375" style="2" bestFit="1" customWidth="1"/>
    <col min="5639" max="5883" width="9.140625" style="2"/>
    <col min="5884" max="5884" width="13.7109375" style="2" customWidth="1"/>
    <col min="5885" max="5885" width="12.85546875" style="2" customWidth="1"/>
    <col min="5886" max="5886" width="14.5703125" style="2" bestFit="1" customWidth="1"/>
    <col min="5887" max="5887" width="10.85546875" style="2" customWidth="1"/>
    <col min="5888" max="5888" width="11.7109375" style="2" customWidth="1"/>
    <col min="5889" max="5889" width="21.85546875" style="2" bestFit="1" customWidth="1"/>
    <col min="5890" max="5890" width="14.85546875" style="2" bestFit="1" customWidth="1"/>
    <col min="5891" max="5891" width="13.28515625" style="2" bestFit="1" customWidth="1"/>
    <col min="5892" max="5892" width="14.7109375" style="2" customWidth="1"/>
    <col min="5893" max="5893" width="13.140625" style="2" customWidth="1"/>
    <col min="5894" max="5894" width="17.7109375" style="2" bestFit="1" customWidth="1"/>
    <col min="5895" max="6139" width="9.140625" style="2"/>
    <col min="6140" max="6140" width="13.7109375" style="2" customWidth="1"/>
    <col min="6141" max="6141" width="12.85546875" style="2" customWidth="1"/>
    <col min="6142" max="6142" width="14.5703125" style="2" bestFit="1" customWidth="1"/>
    <col min="6143" max="6143" width="10.85546875" style="2" customWidth="1"/>
    <col min="6144" max="6144" width="11.7109375" style="2" customWidth="1"/>
    <col min="6145" max="6145" width="21.85546875" style="2" bestFit="1" customWidth="1"/>
    <col min="6146" max="6146" width="14.85546875" style="2" bestFit="1" customWidth="1"/>
    <col min="6147" max="6147" width="13.28515625" style="2" bestFit="1" customWidth="1"/>
    <col min="6148" max="6148" width="14.7109375" style="2" customWidth="1"/>
    <col min="6149" max="6149" width="13.140625" style="2" customWidth="1"/>
    <col min="6150" max="6150" width="17.7109375" style="2" bestFit="1" customWidth="1"/>
    <col min="6151" max="6395" width="9.140625" style="2"/>
    <col min="6396" max="6396" width="13.7109375" style="2" customWidth="1"/>
    <col min="6397" max="6397" width="12.85546875" style="2" customWidth="1"/>
    <col min="6398" max="6398" width="14.5703125" style="2" bestFit="1" customWidth="1"/>
    <col min="6399" max="6399" width="10.85546875" style="2" customWidth="1"/>
    <col min="6400" max="6400" width="11.7109375" style="2" customWidth="1"/>
    <col min="6401" max="6401" width="21.85546875" style="2" bestFit="1" customWidth="1"/>
    <col min="6402" max="6402" width="14.85546875" style="2" bestFit="1" customWidth="1"/>
    <col min="6403" max="6403" width="13.28515625" style="2" bestFit="1" customWidth="1"/>
    <col min="6404" max="6404" width="14.7109375" style="2" customWidth="1"/>
    <col min="6405" max="6405" width="13.140625" style="2" customWidth="1"/>
    <col min="6406" max="6406" width="17.7109375" style="2" bestFit="1" customWidth="1"/>
    <col min="6407" max="6651" width="9.140625" style="2"/>
    <col min="6652" max="6652" width="13.7109375" style="2" customWidth="1"/>
    <col min="6653" max="6653" width="12.85546875" style="2" customWidth="1"/>
    <col min="6654" max="6654" width="14.5703125" style="2" bestFit="1" customWidth="1"/>
    <col min="6655" max="6655" width="10.85546875" style="2" customWidth="1"/>
    <col min="6656" max="6656" width="11.7109375" style="2" customWidth="1"/>
    <col min="6657" max="6657" width="21.85546875" style="2" bestFit="1" customWidth="1"/>
    <col min="6658" max="6658" width="14.85546875" style="2" bestFit="1" customWidth="1"/>
    <col min="6659" max="6659" width="13.28515625" style="2" bestFit="1" customWidth="1"/>
    <col min="6660" max="6660" width="14.7109375" style="2" customWidth="1"/>
    <col min="6661" max="6661" width="13.140625" style="2" customWidth="1"/>
    <col min="6662" max="6662" width="17.7109375" style="2" bestFit="1" customWidth="1"/>
    <col min="6663" max="6907" width="9.140625" style="2"/>
    <col min="6908" max="6908" width="13.7109375" style="2" customWidth="1"/>
    <col min="6909" max="6909" width="12.85546875" style="2" customWidth="1"/>
    <col min="6910" max="6910" width="14.5703125" style="2" bestFit="1" customWidth="1"/>
    <col min="6911" max="6911" width="10.85546875" style="2" customWidth="1"/>
    <col min="6912" max="6912" width="11.7109375" style="2" customWidth="1"/>
    <col min="6913" max="6913" width="21.85546875" style="2" bestFit="1" customWidth="1"/>
    <col min="6914" max="6914" width="14.85546875" style="2" bestFit="1" customWidth="1"/>
    <col min="6915" max="6915" width="13.28515625" style="2" bestFit="1" customWidth="1"/>
    <col min="6916" max="6916" width="14.7109375" style="2" customWidth="1"/>
    <col min="6917" max="6917" width="13.140625" style="2" customWidth="1"/>
    <col min="6918" max="6918" width="17.7109375" style="2" bestFit="1" customWidth="1"/>
    <col min="6919" max="7163" width="9.140625" style="2"/>
    <col min="7164" max="7164" width="13.7109375" style="2" customWidth="1"/>
    <col min="7165" max="7165" width="12.85546875" style="2" customWidth="1"/>
    <col min="7166" max="7166" width="14.5703125" style="2" bestFit="1" customWidth="1"/>
    <col min="7167" max="7167" width="10.85546875" style="2" customWidth="1"/>
    <col min="7168" max="7168" width="11.7109375" style="2" customWidth="1"/>
    <col min="7169" max="7169" width="21.85546875" style="2" bestFit="1" customWidth="1"/>
    <col min="7170" max="7170" width="14.85546875" style="2" bestFit="1" customWidth="1"/>
    <col min="7171" max="7171" width="13.28515625" style="2" bestFit="1" customWidth="1"/>
    <col min="7172" max="7172" width="14.7109375" style="2" customWidth="1"/>
    <col min="7173" max="7173" width="13.140625" style="2" customWidth="1"/>
    <col min="7174" max="7174" width="17.7109375" style="2" bestFit="1" customWidth="1"/>
    <col min="7175" max="7419" width="9.140625" style="2"/>
    <col min="7420" max="7420" width="13.7109375" style="2" customWidth="1"/>
    <col min="7421" max="7421" width="12.85546875" style="2" customWidth="1"/>
    <col min="7422" max="7422" width="14.5703125" style="2" bestFit="1" customWidth="1"/>
    <col min="7423" max="7423" width="10.85546875" style="2" customWidth="1"/>
    <col min="7424" max="7424" width="11.7109375" style="2" customWidth="1"/>
    <col min="7425" max="7425" width="21.85546875" style="2" bestFit="1" customWidth="1"/>
    <col min="7426" max="7426" width="14.85546875" style="2" bestFit="1" customWidth="1"/>
    <col min="7427" max="7427" width="13.28515625" style="2" bestFit="1" customWidth="1"/>
    <col min="7428" max="7428" width="14.7109375" style="2" customWidth="1"/>
    <col min="7429" max="7429" width="13.140625" style="2" customWidth="1"/>
    <col min="7430" max="7430" width="17.7109375" style="2" bestFit="1" customWidth="1"/>
    <col min="7431" max="7675" width="9.140625" style="2"/>
    <col min="7676" max="7676" width="13.7109375" style="2" customWidth="1"/>
    <col min="7677" max="7677" width="12.85546875" style="2" customWidth="1"/>
    <col min="7678" max="7678" width="14.5703125" style="2" bestFit="1" customWidth="1"/>
    <col min="7679" max="7679" width="10.85546875" style="2" customWidth="1"/>
    <col min="7680" max="7680" width="11.7109375" style="2" customWidth="1"/>
    <col min="7681" max="7681" width="21.85546875" style="2" bestFit="1" customWidth="1"/>
    <col min="7682" max="7682" width="14.85546875" style="2" bestFit="1" customWidth="1"/>
    <col min="7683" max="7683" width="13.28515625" style="2" bestFit="1" customWidth="1"/>
    <col min="7684" max="7684" width="14.7109375" style="2" customWidth="1"/>
    <col min="7685" max="7685" width="13.140625" style="2" customWidth="1"/>
    <col min="7686" max="7686" width="17.7109375" style="2" bestFit="1" customWidth="1"/>
    <col min="7687" max="7931" width="9.140625" style="2"/>
    <col min="7932" max="7932" width="13.7109375" style="2" customWidth="1"/>
    <col min="7933" max="7933" width="12.85546875" style="2" customWidth="1"/>
    <col min="7934" max="7934" width="14.5703125" style="2" bestFit="1" customWidth="1"/>
    <col min="7935" max="7935" width="10.85546875" style="2" customWidth="1"/>
    <col min="7936" max="7936" width="11.7109375" style="2" customWidth="1"/>
    <col min="7937" max="7937" width="21.85546875" style="2" bestFit="1" customWidth="1"/>
    <col min="7938" max="7938" width="14.85546875" style="2" bestFit="1" customWidth="1"/>
    <col min="7939" max="7939" width="13.28515625" style="2" bestFit="1" customWidth="1"/>
    <col min="7940" max="7940" width="14.7109375" style="2" customWidth="1"/>
    <col min="7941" max="7941" width="13.140625" style="2" customWidth="1"/>
    <col min="7942" max="7942" width="17.7109375" style="2" bestFit="1" customWidth="1"/>
    <col min="7943" max="8187" width="9.140625" style="2"/>
    <col min="8188" max="8188" width="13.7109375" style="2" customWidth="1"/>
    <col min="8189" max="8189" width="12.85546875" style="2" customWidth="1"/>
    <col min="8190" max="8190" width="14.5703125" style="2" bestFit="1" customWidth="1"/>
    <col min="8191" max="8191" width="10.85546875" style="2" customWidth="1"/>
    <col min="8192" max="8192" width="11.7109375" style="2" customWidth="1"/>
    <col min="8193" max="8193" width="21.85546875" style="2" bestFit="1" customWidth="1"/>
    <col min="8194" max="8194" width="14.85546875" style="2" bestFit="1" customWidth="1"/>
    <col min="8195" max="8195" width="13.28515625" style="2" bestFit="1" customWidth="1"/>
    <col min="8196" max="8196" width="14.7109375" style="2" customWidth="1"/>
    <col min="8197" max="8197" width="13.140625" style="2" customWidth="1"/>
    <col min="8198" max="8198" width="17.7109375" style="2" bestFit="1" customWidth="1"/>
    <col min="8199" max="8443" width="9.140625" style="2"/>
    <col min="8444" max="8444" width="13.7109375" style="2" customWidth="1"/>
    <col min="8445" max="8445" width="12.85546875" style="2" customWidth="1"/>
    <col min="8446" max="8446" width="14.5703125" style="2" bestFit="1" customWidth="1"/>
    <col min="8447" max="8447" width="10.85546875" style="2" customWidth="1"/>
    <col min="8448" max="8448" width="11.7109375" style="2" customWidth="1"/>
    <col min="8449" max="8449" width="21.85546875" style="2" bestFit="1" customWidth="1"/>
    <col min="8450" max="8450" width="14.85546875" style="2" bestFit="1" customWidth="1"/>
    <col min="8451" max="8451" width="13.28515625" style="2" bestFit="1" customWidth="1"/>
    <col min="8452" max="8452" width="14.7109375" style="2" customWidth="1"/>
    <col min="8453" max="8453" width="13.140625" style="2" customWidth="1"/>
    <col min="8454" max="8454" width="17.7109375" style="2" bestFit="1" customWidth="1"/>
    <col min="8455" max="8699" width="9.140625" style="2"/>
    <col min="8700" max="8700" width="13.7109375" style="2" customWidth="1"/>
    <col min="8701" max="8701" width="12.85546875" style="2" customWidth="1"/>
    <col min="8702" max="8702" width="14.5703125" style="2" bestFit="1" customWidth="1"/>
    <col min="8703" max="8703" width="10.85546875" style="2" customWidth="1"/>
    <col min="8704" max="8704" width="11.7109375" style="2" customWidth="1"/>
    <col min="8705" max="8705" width="21.85546875" style="2" bestFit="1" customWidth="1"/>
    <col min="8706" max="8706" width="14.85546875" style="2" bestFit="1" customWidth="1"/>
    <col min="8707" max="8707" width="13.28515625" style="2" bestFit="1" customWidth="1"/>
    <col min="8708" max="8708" width="14.7109375" style="2" customWidth="1"/>
    <col min="8709" max="8709" width="13.140625" style="2" customWidth="1"/>
    <col min="8710" max="8710" width="17.7109375" style="2" bestFit="1" customWidth="1"/>
    <col min="8711" max="8955" width="9.140625" style="2"/>
    <col min="8956" max="8956" width="13.7109375" style="2" customWidth="1"/>
    <col min="8957" max="8957" width="12.85546875" style="2" customWidth="1"/>
    <col min="8958" max="8958" width="14.5703125" style="2" bestFit="1" customWidth="1"/>
    <col min="8959" max="8959" width="10.85546875" style="2" customWidth="1"/>
    <col min="8960" max="8960" width="11.7109375" style="2" customWidth="1"/>
    <col min="8961" max="8961" width="21.85546875" style="2" bestFit="1" customWidth="1"/>
    <col min="8962" max="8962" width="14.85546875" style="2" bestFit="1" customWidth="1"/>
    <col min="8963" max="8963" width="13.28515625" style="2" bestFit="1" customWidth="1"/>
    <col min="8964" max="8964" width="14.7109375" style="2" customWidth="1"/>
    <col min="8965" max="8965" width="13.140625" style="2" customWidth="1"/>
    <col min="8966" max="8966" width="17.7109375" style="2" bestFit="1" customWidth="1"/>
    <col min="8967" max="9211" width="9.140625" style="2"/>
    <col min="9212" max="9212" width="13.7109375" style="2" customWidth="1"/>
    <col min="9213" max="9213" width="12.85546875" style="2" customWidth="1"/>
    <col min="9214" max="9214" width="14.5703125" style="2" bestFit="1" customWidth="1"/>
    <col min="9215" max="9215" width="10.85546875" style="2" customWidth="1"/>
    <col min="9216" max="9216" width="11.7109375" style="2" customWidth="1"/>
    <col min="9217" max="9217" width="21.85546875" style="2" bestFit="1" customWidth="1"/>
    <col min="9218" max="9218" width="14.85546875" style="2" bestFit="1" customWidth="1"/>
    <col min="9219" max="9219" width="13.28515625" style="2" bestFit="1" customWidth="1"/>
    <col min="9220" max="9220" width="14.7109375" style="2" customWidth="1"/>
    <col min="9221" max="9221" width="13.140625" style="2" customWidth="1"/>
    <col min="9222" max="9222" width="17.7109375" style="2" bestFit="1" customWidth="1"/>
    <col min="9223" max="9467" width="9.140625" style="2"/>
    <col min="9468" max="9468" width="13.7109375" style="2" customWidth="1"/>
    <col min="9469" max="9469" width="12.85546875" style="2" customWidth="1"/>
    <col min="9470" max="9470" width="14.5703125" style="2" bestFit="1" customWidth="1"/>
    <col min="9471" max="9471" width="10.85546875" style="2" customWidth="1"/>
    <col min="9472" max="9472" width="11.7109375" style="2" customWidth="1"/>
    <col min="9473" max="9473" width="21.85546875" style="2" bestFit="1" customWidth="1"/>
    <col min="9474" max="9474" width="14.85546875" style="2" bestFit="1" customWidth="1"/>
    <col min="9475" max="9475" width="13.28515625" style="2" bestFit="1" customWidth="1"/>
    <col min="9476" max="9476" width="14.7109375" style="2" customWidth="1"/>
    <col min="9477" max="9477" width="13.140625" style="2" customWidth="1"/>
    <col min="9478" max="9478" width="17.7109375" style="2" bestFit="1" customWidth="1"/>
    <col min="9479" max="9723" width="9.140625" style="2"/>
    <col min="9724" max="9724" width="13.7109375" style="2" customWidth="1"/>
    <col min="9725" max="9725" width="12.85546875" style="2" customWidth="1"/>
    <col min="9726" max="9726" width="14.5703125" style="2" bestFit="1" customWidth="1"/>
    <col min="9727" max="9727" width="10.85546875" style="2" customWidth="1"/>
    <col min="9728" max="9728" width="11.7109375" style="2" customWidth="1"/>
    <col min="9729" max="9729" width="21.85546875" style="2" bestFit="1" customWidth="1"/>
    <col min="9730" max="9730" width="14.85546875" style="2" bestFit="1" customWidth="1"/>
    <col min="9731" max="9731" width="13.28515625" style="2" bestFit="1" customWidth="1"/>
    <col min="9732" max="9732" width="14.7109375" style="2" customWidth="1"/>
    <col min="9733" max="9733" width="13.140625" style="2" customWidth="1"/>
    <col min="9734" max="9734" width="17.7109375" style="2" bestFit="1" customWidth="1"/>
    <col min="9735" max="9979" width="9.140625" style="2"/>
    <col min="9980" max="9980" width="13.7109375" style="2" customWidth="1"/>
    <col min="9981" max="9981" width="12.85546875" style="2" customWidth="1"/>
    <col min="9982" max="9982" width="14.5703125" style="2" bestFit="1" customWidth="1"/>
    <col min="9983" max="9983" width="10.85546875" style="2" customWidth="1"/>
    <col min="9984" max="9984" width="11.7109375" style="2" customWidth="1"/>
    <col min="9985" max="9985" width="21.85546875" style="2" bestFit="1" customWidth="1"/>
    <col min="9986" max="9986" width="14.85546875" style="2" bestFit="1" customWidth="1"/>
    <col min="9987" max="9987" width="13.28515625" style="2" bestFit="1" customWidth="1"/>
    <col min="9988" max="9988" width="14.7109375" style="2" customWidth="1"/>
    <col min="9989" max="9989" width="13.140625" style="2" customWidth="1"/>
    <col min="9990" max="9990" width="17.7109375" style="2" bestFit="1" customWidth="1"/>
    <col min="9991" max="10235" width="9.140625" style="2"/>
    <col min="10236" max="10236" width="13.7109375" style="2" customWidth="1"/>
    <col min="10237" max="10237" width="12.85546875" style="2" customWidth="1"/>
    <col min="10238" max="10238" width="14.5703125" style="2" bestFit="1" customWidth="1"/>
    <col min="10239" max="10239" width="10.85546875" style="2" customWidth="1"/>
    <col min="10240" max="10240" width="11.7109375" style="2" customWidth="1"/>
    <col min="10241" max="10241" width="21.85546875" style="2" bestFit="1" customWidth="1"/>
    <col min="10242" max="10242" width="14.85546875" style="2" bestFit="1" customWidth="1"/>
    <col min="10243" max="10243" width="13.28515625" style="2" bestFit="1" customWidth="1"/>
    <col min="10244" max="10244" width="14.7109375" style="2" customWidth="1"/>
    <col min="10245" max="10245" width="13.140625" style="2" customWidth="1"/>
    <col min="10246" max="10246" width="17.7109375" style="2" bestFit="1" customWidth="1"/>
    <col min="10247" max="10491" width="9.140625" style="2"/>
    <col min="10492" max="10492" width="13.7109375" style="2" customWidth="1"/>
    <col min="10493" max="10493" width="12.85546875" style="2" customWidth="1"/>
    <col min="10494" max="10494" width="14.5703125" style="2" bestFit="1" customWidth="1"/>
    <col min="10495" max="10495" width="10.85546875" style="2" customWidth="1"/>
    <col min="10496" max="10496" width="11.7109375" style="2" customWidth="1"/>
    <col min="10497" max="10497" width="21.85546875" style="2" bestFit="1" customWidth="1"/>
    <col min="10498" max="10498" width="14.85546875" style="2" bestFit="1" customWidth="1"/>
    <col min="10499" max="10499" width="13.28515625" style="2" bestFit="1" customWidth="1"/>
    <col min="10500" max="10500" width="14.7109375" style="2" customWidth="1"/>
    <col min="10501" max="10501" width="13.140625" style="2" customWidth="1"/>
    <col min="10502" max="10502" width="17.7109375" style="2" bestFit="1" customWidth="1"/>
    <col min="10503" max="10747" width="9.140625" style="2"/>
    <col min="10748" max="10748" width="13.7109375" style="2" customWidth="1"/>
    <col min="10749" max="10749" width="12.85546875" style="2" customWidth="1"/>
    <col min="10750" max="10750" width="14.5703125" style="2" bestFit="1" customWidth="1"/>
    <col min="10751" max="10751" width="10.85546875" style="2" customWidth="1"/>
    <col min="10752" max="10752" width="11.7109375" style="2" customWidth="1"/>
    <col min="10753" max="10753" width="21.85546875" style="2" bestFit="1" customWidth="1"/>
    <col min="10754" max="10754" width="14.85546875" style="2" bestFit="1" customWidth="1"/>
    <col min="10755" max="10755" width="13.28515625" style="2" bestFit="1" customWidth="1"/>
    <col min="10756" max="10756" width="14.7109375" style="2" customWidth="1"/>
    <col min="10757" max="10757" width="13.140625" style="2" customWidth="1"/>
    <col min="10758" max="10758" width="17.7109375" style="2" bestFit="1" customWidth="1"/>
    <col min="10759" max="11003" width="9.140625" style="2"/>
    <col min="11004" max="11004" width="13.7109375" style="2" customWidth="1"/>
    <col min="11005" max="11005" width="12.85546875" style="2" customWidth="1"/>
    <col min="11006" max="11006" width="14.5703125" style="2" bestFit="1" customWidth="1"/>
    <col min="11007" max="11007" width="10.85546875" style="2" customWidth="1"/>
    <col min="11008" max="11008" width="11.7109375" style="2" customWidth="1"/>
    <col min="11009" max="11009" width="21.85546875" style="2" bestFit="1" customWidth="1"/>
    <col min="11010" max="11010" width="14.85546875" style="2" bestFit="1" customWidth="1"/>
    <col min="11011" max="11011" width="13.28515625" style="2" bestFit="1" customWidth="1"/>
    <col min="11012" max="11012" width="14.7109375" style="2" customWidth="1"/>
    <col min="11013" max="11013" width="13.140625" style="2" customWidth="1"/>
    <col min="11014" max="11014" width="17.7109375" style="2" bestFit="1" customWidth="1"/>
    <col min="11015" max="11259" width="9.140625" style="2"/>
    <col min="11260" max="11260" width="13.7109375" style="2" customWidth="1"/>
    <col min="11261" max="11261" width="12.85546875" style="2" customWidth="1"/>
    <col min="11262" max="11262" width="14.5703125" style="2" bestFit="1" customWidth="1"/>
    <col min="11263" max="11263" width="10.85546875" style="2" customWidth="1"/>
    <col min="11264" max="11264" width="11.7109375" style="2" customWidth="1"/>
    <col min="11265" max="11265" width="21.85546875" style="2" bestFit="1" customWidth="1"/>
    <col min="11266" max="11266" width="14.85546875" style="2" bestFit="1" customWidth="1"/>
    <col min="11267" max="11267" width="13.28515625" style="2" bestFit="1" customWidth="1"/>
    <col min="11268" max="11268" width="14.7109375" style="2" customWidth="1"/>
    <col min="11269" max="11269" width="13.140625" style="2" customWidth="1"/>
    <col min="11270" max="11270" width="17.7109375" style="2" bestFit="1" customWidth="1"/>
    <col min="11271" max="11515" width="9.140625" style="2"/>
    <col min="11516" max="11516" width="13.7109375" style="2" customWidth="1"/>
    <col min="11517" max="11517" width="12.85546875" style="2" customWidth="1"/>
    <col min="11518" max="11518" width="14.5703125" style="2" bestFit="1" customWidth="1"/>
    <col min="11519" max="11519" width="10.85546875" style="2" customWidth="1"/>
    <col min="11520" max="11520" width="11.7109375" style="2" customWidth="1"/>
    <col min="11521" max="11521" width="21.85546875" style="2" bestFit="1" customWidth="1"/>
    <col min="11522" max="11522" width="14.85546875" style="2" bestFit="1" customWidth="1"/>
    <col min="11523" max="11523" width="13.28515625" style="2" bestFit="1" customWidth="1"/>
    <col min="11524" max="11524" width="14.7109375" style="2" customWidth="1"/>
    <col min="11525" max="11525" width="13.140625" style="2" customWidth="1"/>
    <col min="11526" max="11526" width="17.7109375" style="2" bestFit="1" customWidth="1"/>
    <col min="11527" max="11771" width="9.140625" style="2"/>
    <col min="11772" max="11772" width="13.7109375" style="2" customWidth="1"/>
    <col min="11773" max="11773" width="12.85546875" style="2" customWidth="1"/>
    <col min="11774" max="11774" width="14.5703125" style="2" bestFit="1" customWidth="1"/>
    <col min="11775" max="11775" width="10.85546875" style="2" customWidth="1"/>
    <col min="11776" max="11776" width="11.7109375" style="2" customWidth="1"/>
    <col min="11777" max="11777" width="21.85546875" style="2" bestFit="1" customWidth="1"/>
    <col min="11778" max="11778" width="14.85546875" style="2" bestFit="1" customWidth="1"/>
    <col min="11779" max="11779" width="13.28515625" style="2" bestFit="1" customWidth="1"/>
    <col min="11780" max="11780" width="14.7109375" style="2" customWidth="1"/>
    <col min="11781" max="11781" width="13.140625" style="2" customWidth="1"/>
    <col min="11782" max="11782" width="17.7109375" style="2" bestFit="1" customWidth="1"/>
    <col min="11783" max="12027" width="9.140625" style="2"/>
    <col min="12028" max="12028" width="13.7109375" style="2" customWidth="1"/>
    <col min="12029" max="12029" width="12.85546875" style="2" customWidth="1"/>
    <col min="12030" max="12030" width="14.5703125" style="2" bestFit="1" customWidth="1"/>
    <col min="12031" max="12031" width="10.85546875" style="2" customWidth="1"/>
    <col min="12032" max="12032" width="11.7109375" style="2" customWidth="1"/>
    <col min="12033" max="12033" width="21.85546875" style="2" bestFit="1" customWidth="1"/>
    <col min="12034" max="12034" width="14.85546875" style="2" bestFit="1" customWidth="1"/>
    <col min="12035" max="12035" width="13.28515625" style="2" bestFit="1" customWidth="1"/>
    <col min="12036" max="12036" width="14.7109375" style="2" customWidth="1"/>
    <col min="12037" max="12037" width="13.140625" style="2" customWidth="1"/>
    <col min="12038" max="12038" width="17.7109375" style="2" bestFit="1" customWidth="1"/>
    <col min="12039" max="12283" width="9.140625" style="2"/>
    <col min="12284" max="12284" width="13.7109375" style="2" customWidth="1"/>
    <col min="12285" max="12285" width="12.85546875" style="2" customWidth="1"/>
    <col min="12286" max="12286" width="14.5703125" style="2" bestFit="1" customWidth="1"/>
    <col min="12287" max="12287" width="10.85546875" style="2" customWidth="1"/>
    <col min="12288" max="12288" width="11.7109375" style="2" customWidth="1"/>
    <col min="12289" max="12289" width="21.85546875" style="2" bestFit="1" customWidth="1"/>
    <col min="12290" max="12290" width="14.85546875" style="2" bestFit="1" customWidth="1"/>
    <col min="12291" max="12291" width="13.28515625" style="2" bestFit="1" customWidth="1"/>
    <col min="12292" max="12292" width="14.7109375" style="2" customWidth="1"/>
    <col min="12293" max="12293" width="13.140625" style="2" customWidth="1"/>
    <col min="12294" max="12294" width="17.7109375" style="2" bestFit="1" customWidth="1"/>
    <col min="12295" max="12539" width="9.140625" style="2"/>
    <col min="12540" max="12540" width="13.7109375" style="2" customWidth="1"/>
    <col min="12541" max="12541" width="12.85546875" style="2" customWidth="1"/>
    <col min="12542" max="12542" width="14.5703125" style="2" bestFit="1" customWidth="1"/>
    <col min="12543" max="12543" width="10.85546875" style="2" customWidth="1"/>
    <col min="12544" max="12544" width="11.7109375" style="2" customWidth="1"/>
    <col min="12545" max="12545" width="21.85546875" style="2" bestFit="1" customWidth="1"/>
    <col min="12546" max="12546" width="14.85546875" style="2" bestFit="1" customWidth="1"/>
    <col min="12547" max="12547" width="13.28515625" style="2" bestFit="1" customWidth="1"/>
    <col min="12548" max="12548" width="14.7109375" style="2" customWidth="1"/>
    <col min="12549" max="12549" width="13.140625" style="2" customWidth="1"/>
    <col min="12550" max="12550" width="17.7109375" style="2" bestFit="1" customWidth="1"/>
    <col min="12551" max="12795" width="9.140625" style="2"/>
    <col min="12796" max="12796" width="13.7109375" style="2" customWidth="1"/>
    <col min="12797" max="12797" width="12.85546875" style="2" customWidth="1"/>
    <col min="12798" max="12798" width="14.5703125" style="2" bestFit="1" customWidth="1"/>
    <col min="12799" max="12799" width="10.85546875" style="2" customWidth="1"/>
    <col min="12800" max="12800" width="11.7109375" style="2" customWidth="1"/>
    <col min="12801" max="12801" width="21.85546875" style="2" bestFit="1" customWidth="1"/>
    <col min="12802" max="12802" width="14.85546875" style="2" bestFit="1" customWidth="1"/>
    <col min="12803" max="12803" width="13.28515625" style="2" bestFit="1" customWidth="1"/>
    <col min="12804" max="12804" width="14.7109375" style="2" customWidth="1"/>
    <col min="12805" max="12805" width="13.140625" style="2" customWidth="1"/>
    <col min="12806" max="12806" width="17.7109375" style="2" bestFit="1" customWidth="1"/>
    <col min="12807" max="13051" width="9.140625" style="2"/>
    <col min="13052" max="13052" width="13.7109375" style="2" customWidth="1"/>
    <col min="13053" max="13053" width="12.85546875" style="2" customWidth="1"/>
    <col min="13054" max="13054" width="14.5703125" style="2" bestFit="1" customWidth="1"/>
    <col min="13055" max="13055" width="10.85546875" style="2" customWidth="1"/>
    <col min="13056" max="13056" width="11.7109375" style="2" customWidth="1"/>
    <col min="13057" max="13057" width="21.85546875" style="2" bestFit="1" customWidth="1"/>
    <col min="13058" max="13058" width="14.85546875" style="2" bestFit="1" customWidth="1"/>
    <col min="13059" max="13059" width="13.28515625" style="2" bestFit="1" customWidth="1"/>
    <col min="13060" max="13060" width="14.7109375" style="2" customWidth="1"/>
    <col min="13061" max="13061" width="13.140625" style="2" customWidth="1"/>
    <col min="13062" max="13062" width="17.7109375" style="2" bestFit="1" customWidth="1"/>
    <col min="13063" max="13307" width="9.140625" style="2"/>
    <col min="13308" max="13308" width="13.7109375" style="2" customWidth="1"/>
    <col min="13309" max="13309" width="12.85546875" style="2" customWidth="1"/>
    <col min="13310" max="13310" width="14.5703125" style="2" bestFit="1" customWidth="1"/>
    <col min="13311" max="13311" width="10.85546875" style="2" customWidth="1"/>
    <col min="13312" max="13312" width="11.7109375" style="2" customWidth="1"/>
    <col min="13313" max="13313" width="21.85546875" style="2" bestFit="1" customWidth="1"/>
    <col min="13314" max="13314" width="14.85546875" style="2" bestFit="1" customWidth="1"/>
    <col min="13315" max="13315" width="13.28515625" style="2" bestFit="1" customWidth="1"/>
    <col min="13316" max="13316" width="14.7109375" style="2" customWidth="1"/>
    <col min="13317" max="13317" width="13.140625" style="2" customWidth="1"/>
    <col min="13318" max="13318" width="17.7109375" style="2" bestFit="1" customWidth="1"/>
    <col min="13319" max="13563" width="9.140625" style="2"/>
    <col min="13564" max="13564" width="13.7109375" style="2" customWidth="1"/>
    <col min="13565" max="13565" width="12.85546875" style="2" customWidth="1"/>
    <col min="13566" max="13566" width="14.5703125" style="2" bestFit="1" customWidth="1"/>
    <col min="13567" max="13567" width="10.85546875" style="2" customWidth="1"/>
    <col min="13568" max="13568" width="11.7109375" style="2" customWidth="1"/>
    <col min="13569" max="13569" width="21.85546875" style="2" bestFit="1" customWidth="1"/>
    <col min="13570" max="13570" width="14.85546875" style="2" bestFit="1" customWidth="1"/>
    <col min="13571" max="13571" width="13.28515625" style="2" bestFit="1" customWidth="1"/>
    <col min="13572" max="13572" width="14.7109375" style="2" customWidth="1"/>
    <col min="13573" max="13573" width="13.140625" style="2" customWidth="1"/>
    <col min="13574" max="13574" width="17.7109375" style="2" bestFit="1" customWidth="1"/>
    <col min="13575" max="13819" width="9.140625" style="2"/>
    <col min="13820" max="13820" width="13.7109375" style="2" customWidth="1"/>
    <col min="13821" max="13821" width="12.85546875" style="2" customWidth="1"/>
    <col min="13822" max="13822" width="14.5703125" style="2" bestFit="1" customWidth="1"/>
    <col min="13823" max="13823" width="10.85546875" style="2" customWidth="1"/>
    <col min="13824" max="13824" width="11.7109375" style="2" customWidth="1"/>
    <col min="13825" max="13825" width="21.85546875" style="2" bestFit="1" customWidth="1"/>
    <col min="13826" max="13826" width="14.85546875" style="2" bestFit="1" customWidth="1"/>
    <col min="13827" max="13827" width="13.28515625" style="2" bestFit="1" customWidth="1"/>
    <col min="13828" max="13828" width="14.7109375" style="2" customWidth="1"/>
    <col min="13829" max="13829" width="13.140625" style="2" customWidth="1"/>
    <col min="13830" max="13830" width="17.7109375" style="2" bestFit="1" customWidth="1"/>
    <col min="13831" max="14075" width="9.140625" style="2"/>
    <col min="14076" max="14076" width="13.7109375" style="2" customWidth="1"/>
    <col min="14077" max="14077" width="12.85546875" style="2" customWidth="1"/>
    <col min="14078" max="14078" width="14.5703125" style="2" bestFit="1" customWidth="1"/>
    <col min="14079" max="14079" width="10.85546875" style="2" customWidth="1"/>
    <col min="14080" max="14080" width="11.7109375" style="2" customWidth="1"/>
    <col min="14081" max="14081" width="21.85546875" style="2" bestFit="1" customWidth="1"/>
    <col min="14082" max="14082" width="14.85546875" style="2" bestFit="1" customWidth="1"/>
    <col min="14083" max="14083" width="13.28515625" style="2" bestFit="1" customWidth="1"/>
    <col min="14084" max="14084" width="14.7109375" style="2" customWidth="1"/>
    <col min="14085" max="14085" width="13.140625" style="2" customWidth="1"/>
    <col min="14086" max="14086" width="17.7109375" style="2" bestFit="1" customWidth="1"/>
    <col min="14087" max="14331" width="9.140625" style="2"/>
    <col min="14332" max="14332" width="13.7109375" style="2" customWidth="1"/>
    <col min="14333" max="14333" width="12.85546875" style="2" customWidth="1"/>
    <col min="14334" max="14334" width="14.5703125" style="2" bestFit="1" customWidth="1"/>
    <col min="14335" max="14335" width="10.85546875" style="2" customWidth="1"/>
    <col min="14336" max="14336" width="11.7109375" style="2" customWidth="1"/>
    <col min="14337" max="14337" width="21.85546875" style="2" bestFit="1" customWidth="1"/>
    <col min="14338" max="14338" width="14.85546875" style="2" bestFit="1" customWidth="1"/>
    <col min="14339" max="14339" width="13.28515625" style="2" bestFit="1" customWidth="1"/>
    <col min="14340" max="14340" width="14.7109375" style="2" customWidth="1"/>
    <col min="14341" max="14341" width="13.140625" style="2" customWidth="1"/>
    <col min="14342" max="14342" width="17.7109375" style="2" bestFit="1" customWidth="1"/>
    <col min="14343" max="14587" width="9.140625" style="2"/>
    <col min="14588" max="14588" width="13.7109375" style="2" customWidth="1"/>
    <col min="14589" max="14589" width="12.85546875" style="2" customWidth="1"/>
    <col min="14590" max="14590" width="14.5703125" style="2" bestFit="1" customWidth="1"/>
    <col min="14591" max="14591" width="10.85546875" style="2" customWidth="1"/>
    <col min="14592" max="14592" width="11.7109375" style="2" customWidth="1"/>
    <col min="14593" max="14593" width="21.85546875" style="2" bestFit="1" customWidth="1"/>
    <col min="14594" max="14594" width="14.85546875" style="2" bestFit="1" customWidth="1"/>
    <col min="14595" max="14595" width="13.28515625" style="2" bestFit="1" customWidth="1"/>
    <col min="14596" max="14596" width="14.7109375" style="2" customWidth="1"/>
    <col min="14597" max="14597" width="13.140625" style="2" customWidth="1"/>
    <col min="14598" max="14598" width="17.7109375" style="2" bestFit="1" customWidth="1"/>
    <col min="14599" max="14843" width="9.140625" style="2"/>
    <col min="14844" max="14844" width="13.7109375" style="2" customWidth="1"/>
    <col min="14845" max="14845" width="12.85546875" style="2" customWidth="1"/>
    <col min="14846" max="14846" width="14.5703125" style="2" bestFit="1" customWidth="1"/>
    <col min="14847" max="14847" width="10.85546875" style="2" customWidth="1"/>
    <col min="14848" max="14848" width="11.7109375" style="2" customWidth="1"/>
    <col min="14849" max="14849" width="21.85546875" style="2" bestFit="1" customWidth="1"/>
    <col min="14850" max="14850" width="14.85546875" style="2" bestFit="1" customWidth="1"/>
    <col min="14851" max="14851" width="13.28515625" style="2" bestFit="1" customWidth="1"/>
    <col min="14852" max="14852" width="14.7109375" style="2" customWidth="1"/>
    <col min="14853" max="14853" width="13.140625" style="2" customWidth="1"/>
    <col min="14854" max="14854" width="17.7109375" style="2" bestFit="1" customWidth="1"/>
    <col min="14855" max="15099" width="9.140625" style="2"/>
    <col min="15100" max="15100" width="13.7109375" style="2" customWidth="1"/>
    <col min="15101" max="15101" width="12.85546875" style="2" customWidth="1"/>
    <col min="15102" max="15102" width="14.5703125" style="2" bestFit="1" customWidth="1"/>
    <col min="15103" max="15103" width="10.85546875" style="2" customWidth="1"/>
    <col min="15104" max="15104" width="11.7109375" style="2" customWidth="1"/>
    <col min="15105" max="15105" width="21.85546875" style="2" bestFit="1" customWidth="1"/>
    <col min="15106" max="15106" width="14.85546875" style="2" bestFit="1" customWidth="1"/>
    <col min="15107" max="15107" width="13.28515625" style="2" bestFit="1" customWidth="1"/>
    <col min="15108" max="15108" width="14.7109375" style="2" customWidth="1"/>
    <col min="15109" max="15109" width="13.140625" style="2" customWidth="1"/>
    <col min="15110" max="15110" width="17.7109375" style="2" bestFit="1" customWidth="1"/>
    <col min="15111" max="15355" width="9.140625" style="2"/>
    <col min="15356" max="15356" width="13.7109375" style="2" customWidth="1"/>
    <col min="15357" max="15357" width="12.85546875" style="2" customWidth="1"/>
    <col min="15358" max="15358" width="14.5703125" style="2" bestFit="1" customWidth="1"/>
    <col min="15359" max="15359" width="10.85546875" style="2" customWidth="1"/>
    <col min="15360" max="15360" width="11.7109375" style="2" customWidth="1"/>
    <col min="15361" max="15361" width="21.85546875" style="2" bestFit="1" customWidth="1"/>
    <col min="15362" max="15362" width="14.85546875" style="2" bestFit="1" customWidth="1"/>
    <col min="15363" max="15363" width="13.28515625" style="2" bestFit="1" customWidth="1"/>
    <col min="15364" max="15364" width="14.7109375" style="2" customWidth="1"/>
    <col min="15365" max="15365" width="13.140625" style="2" customWidth="1"/>
    <col min="15366" max="15366" width="17.7109375" style="2" bestFit="1" customWidth="1"/>
    <col min="15367" max="15611" width="9.140625" style="2"/>
    <col min="15612" max="15612" width="13.7109375" style="2" customWidth="1"/>
    <col min="15613" max="15613" width="12.85546875" style="2" customWidth="1"/>
    <col min="15614" max="15614" width="14.5703125" style="2" bestFit="1" customWidth="1"/>
    <col min="15615" max="15615" width="10.85546875" style="2" customWidth="1"/>
    <col min="15616" max="15616" width="11.7109375" style="2" customWidth="1"/>
    <col min="15617" max="15617" width="21.85546875" style="2" bestFit="1" customWidth="1"/>
    <col min="15618" max="15618" width="14.85546875" style="2" bestFit="1" customWidth="1"/>
    <col min="15619" max="15619" width="13.28515625" style="2" bestFit="1" customWidth="1"/>
    <col min="15620" max="15620" width="14.7109375" style="2" customWidth="1"/>
    <col min="15621" max="15621" width="13.140625" style="2" customWidth="1"/>
    <col min="15622" max="15622" width="17.7109375" style="2" bestFit="1" customWidth="1"/>
    <col min="15623" max="15867" width="9.140625" style="2"/>
    <col min="15868" max="15868" width="13.7109375" style="2" customWidth="1"/>
    <col min="15869" max="15869" width="12.85546875" style="2" customWidth="1"/>
    <col min="15870" max="15870" width="14.5703125" style="2" bestFit="1" customWidth="1"/>
    <col min="15871" max="15871" width="10.85546875" style="2" customWidth="1"/>
    <col min="15872" max="15872" width="11.7109375" style="2" customWidth="1"/>
    <col min="15873" max="15873" width="21.85546875" style="2" bestFit="1" customWidth="1"/>
    <col min="15874" max="15874" width="14.85546875" style="2" bestFit="1" customWidth="1"/>
    <col min="15875" max="15875" width="13.28515625" style="2" bestFit="1" customWidth="1"/>
    <col min="15876" max="15876" width="14.7109375" style="2" customWidth="1"/>
    <col min="15877" max="15877" width="13.140625" style="2" customWidth="1"/>
    <col min="15878" max="15878" width="17.7109375" style="2" bestFit="1" customWidth="1"/>
    <col min="15879" max="16123" width="9.140625" style="2"/>
    <col min="16124" max="16124" width="13.7109375" style="2" customWidth="1"/>
    <col min="16125" max="16125" width="12.85546875" style="2" customWidth="1"/>
    <col min="16126" max="16126" width="14.5703125" style="2" bestFit="1" customWidth="1"/>
    <col min="16127" max="16127" width="10.85546875" style="2" customWidth="1"/>
    <col min="16128" max="16128" width="11.7109375" style="2" customWidth="1"/>
    <col min="16129" max="16129" width="21.85546875" style="2" bestFit="1" customWidth="1"/>
    <col min="16130" max="16130" width="14.85546875" style="2" bestFit="1" customWidth="1"/>
    <col min="16131" max="16131" width="13.28515625" style="2" bestFit="1" customWidth="1"/>
    <col min="16132" max="16132" width="14.7109375" style="2" customWidth="1"/>
    <col min="16133" max="16133" width="13.140625" style="2" customWidth="1"/>
    <col min="16134" max="16134" width="17.7109375" style="2" bestFit="1" customWidth="1"/>
    <col min="16135" max="16384" width="9.140625" style="2"/>
  </cols>
  <sheetData>
    <row r="1" spans="1:6" ht="15.75" thickBot="1" x14ac:dyDescent="0.3">
      <c r="A1" s="1"/>
    </row>
    <row r="2" spans="1:6" ht="34.5" thickBot="1" x14ac:dyDescent="0.3">
      <c r="A2" s="28" t="s">
        <v>40</v>
      </c>
      <c r="B2" s="29"/>
      <c r="C2" s="29"/>
      <c r="D2" s="29"/>
      <c r="E2" s="29"/>
      <c r="F2" s="30"/>
    </row>
    <row r="3" spans="1:6" x14ac:dyDescent="0.25">
      <c r="A3" s="10" t="s">
        <v>3</v>
      </c>
      <c r="B3" s="11" t="s">
        <v>4</v>
      </c>
      <c r="C3" s="10" t="s">
        <v>5</v>
      </c>
      <c r="D3" s="10" t="s">
        <v>48</v>
      </c>
      <c r="E3" s="10" t="s">
        <v>6</v>
      </c>
      <c r="F3" s="10" t="s">
        <v>7</v>
      </c>
    </row>
    <row r="4" spans="1:6" s="6" customFormat="1" ht="15.75" x14ac:dyDescent="0.25">
      <c r="A4" s="4">
        <v>1</v>
      </c>
      <c r="B4" s="4">
        <v>1750</v>
      </c>
      <c r="C4" s="4" t="s">
        <v>46</v>
      </c>
      <c r="D4" s="4" t="s">
        <v>49</v>
      </c>
      <c r="E4" s="5" t="s">
        <v>8</v>
      </c>
      <c r="F4" s="4" t="s">
        <v>0</v>
      </c>
    </row>
    <row r="5" spans="1:6" s="6" customFormat="1" ht="15.75" x14ac:dyDescent="0.25">
      <c r="A5" s="4">
        <f>+A4+1</f>
        <v>2</v>
      </c>
      <c r="B5" s="4">
        <v>1750</v>
      </c>
      <c r="C5" s="4" t="s">
        <v>46</v>
      </c>
      <c r="D5" s="4" t="s">
        <v>49</v>
      </c>
      <c r="E5" s="5" t="s">
        <v>9</v>
      </c>
      <c r="F5" s="4" t="s">
        <v>0</v>
      </c>
    </row>
    <row r="6" spans="1:6" s="6" customFormat="1" ht="15.75" x14ac:dyDescent="0.25">
      <c r="A6" s="4">
        <f t="shared" ref="A6:A69" si="0">+A5+1</f>
        <v>3</v>
      </c>
      <c r="B6" s="4">
        <v>1100</v>
      </c>
      <c r="C6" s="4" t="s">
        <v>46</v>
      </c>
      <c r="D6" s="4" t="s">
        <v>49</v>
      </c>
      <c r="E6" s="5" t="s">
        <v>10</v>
      </c>
      <c r="F6" s="4" t="s">
        <v>1</v>
      </c>
    </row>
    <row r="7" spans="1:6" s="6" customFormat="1" ht="15.75" x14ac:dyDescent="0.25">
      <c r="A7" s="4">
        <f t="shared" si="0"/>
        <v>4</v>
      </c>
      <c r="B7" s="4">
        <v>1100</v>
      </c>
      <c r="C7" s="4" t="s">
        <v>46</v>
      </c>
      <c r="D7" s="4" t="s">
        <v>49</v>
      </c>
      <c r="E7" s="5" t="s">
        <v>11</v>
      </c>
      <c r="F7" s="4" t="s">
        <v>1</v>
      </c>
    </row>
    <row r="8" spans="1:6" s="6" customFormat="1" ht="15.75" x14ac:dyDescent="0.25">
      <c r="A8" s="4">
        <f t="shared" si="0"/>
        <v>5</v>
      </c>
      <c r="B8" s="4">
        <v>1550</v>
      </c>
      <c r="C8" s="4" t="s">
        <v>46</v>
      </c>
      <c r="D8" s="4" t="s">
        <v>49</v>
      </c>
      <c r="E8" s="5" t="s">
        <v>12</v>
      </c>
      <c r="F8" s="4" t="s">
        <v>0</v>
      </c>
    </row>
    <row r="9" spans="1:6" s="6" customFormat="1" ht="15.75" x14ac:dyDescent="0.25">
      <c r="A9" s="4">
        <f t="shared" si="0"/>
        <v>6</v>
      </c>
      <c r="B9" s="4">
        <v>1550</v>
      </c>
      <c r="C9" s="4" t="s">
        <v>46</v>
      </c>
      <c r="D9" s="4" t="s">
        <v>49</v>
      </c>
      <c r="E9" s="5" t="s">
        <v>13</v>
      </c>
      <c r="F9" s="4" t="s">
        <v>0</v>
      </c>
    </row>
    <row r="10" spans="1:6" s="6" customFormat="1" ht="15.75" x14ac:dyDescent="0.25">
      <c r="A10" s="4">
        <f t="shared" si="0"/>
        <v>7</v>
      </c>
      <c r="B10" s="4">
        <v>1400</v>
      </c>
      <c r="C10" s="4" t="s">
        <v>46</v>
      </c>
      <c r="D10" s="4" t="s">
        <v>49</v>
      </c>
      <c r="E10" s="5" t="s">
        <v>14</v>
      </c>
      <c r="F10" s="4" t="s">
        <v>2</v>
      </c>
    </row>
    <row r="11" spans="1:6" s="6" customFormat="1" ht="15.75" x14ac:dyDescent="0.25">
      <c r="A11" s="4">
        <f t="shared" si="0"/>
        <v>8</v>
      </c>
      <c r="B11" s="4">
        <v>1400</v>
      </c>
      <c r="C11" s="4" t="s">
        <v>46</v>
      </c>
      <c r="D11" s="4" t="s">
        <v>49</v>
      </c>
      <c r="E11" s="5" t="s">
        <v>15</v>
      </c>
      <c r="F11" s="4" t="s">
        <v>2</v>
      </c>
    </row>
    <row r="12" spans="1:6" s="6" customFormat="1" ht="15.75" x14ac:dyDescent="0.25">
      <c r="A12" s="4">
        <f t="shared" si="0"/>
        <v>9</v>
      </c>
      <c r="B12" s="4">
        <v>1400</v>
      </c>
      <c r="C12" s="4" t="s">
        <v>47</v>
      </c>
      <c r="D12" s="4" t="s">
        <v>49</v>
      </c>
      <c r="E12" s="5" t="s">
        <v>16</v>
      </c>
      <c r="F12" s="4" t="s">
        <v>2</v>
      </c>
    </row>
    <row r="13" spans="1:6" s="6" customFormat="1" ht="15.75" x14ac:dyDescent="0.25">
      <c r="A13" s="4">
        <f t="shared" si="0"/>
        <v>10</v>
      </c>
      <c r="B13" s="4">
        <v>1400</v>
      </c>
      <c r="C13" s="4" t="s">
        <v>47</v>
      </c>
      <c r="D13" s="4" t="s">
        <v>49</v>
      </c>
      <c r="E13" s="5" t="s">
        <v>17</v>
      </c>
      <c r="F13" s="4" t="s">
        <v>2</v>
      </c>
    </row>
    <row r="14" spans="1:6" s="6" customFormat="1" ht="15.75" x14ac:dyDescent="0.25">
      <c r="A14" s="4">
        <f t="shared" si="0"/>
        <v>11</v>
      </c>
      <c r="B14" s="4">
        <v>1550</v>
      </c>
      <c r="C14" s="4" t="s">
        <v>47</v>
      </c>
      <c r="D14" s="4" t="s">
        <v>49</v>
      </c>
      <c r="E14" s="5" t="s">
        <v>18</v>
      </c>
      <c r="F14" s="4" t="s">
        <v>0</v>
      </c>
    </row>
    <row r="15" spans="1:6" s="6" customFormat="1" ht="15.75" x14ac:dyDescent="0.25">
      <c r="A15" s="4">
        <f t="shared" si="0"/>
        <v>12</v>
      </c>
      <c r="B15" s="4">
        <v>1550</v>
      </c>
      <c r="C15" s="4" t="s">
        <v>47</v>
      </c>
      <c r="D15" s="4" t="s">
        <v>49</v>
      </c>
      <c r="E15" s="5" t="s">
        <v>19</v>
      </c>
      <c r="F15" s="4" t="s">
        <v>0</v>
      </c>
    </row>
    <row r="16" spans="1:6" s="6" customFormat="1" ht="15.75" x14ac:dyDescent="0.25">
      <c r="A16" s="4">
        <f t="shared" si="0"/>
        <v>13</v>
      </c>
      <c r="B16" s="4">
        <v>1100</v>
      </c>
      <c r="C16" s="4" t="s">
        <v>47</v>
      </c>
      <c r="D16" s="4" t="s">
        <v>49</v>
      </c>
      <c r="E16" s="5" t="s">
        <v>20</v>
      </c>
      <c r="F16" s="4" t="s">
        <v>1</v>
      </c>
    </row>
    <row r="17" spans="1:6" s="6" customFormat="1" ht="15.75" x14ac:dyDescent="0.25">
      <c r="A17" s="4">
        <f t="shared" si="0"/>
        <v>14</v>
      </c>
      <c r="B17" s="4">
        <v>1100</v>
      </c>
      <c r="C17" s="4" t="s">
        <v>47</v>
      </c>
      <c r="D17" s="4" t="s">
        <v>49</v>
      </c>
      <c r="E17" s="5" t="s">
        <v>21</v>
      </c>
      <c r="F17" s="4" t="s">
        <v>1</v>
      </c>
    </row>
    <row r="18" spans="1:6" s="6" customFormat="1" ht="15.75" x14ac:dyDescent="0.25">
      <c r="A18" s="4">
        <f t="shared" si="0"/>
        <v>15</v>
      </c>
      <c r="B18" s="4">
        <v>1750</v>
      </c>
      <c r="C18" s="4" t="s">
        <v>47</v>
      </c>
      <c r="D18" s="4" t="s">
        <v>49</v>
      </c>
      <c r="E18" s="5" t="s">
        <v>22</v>
      </c>
      <c r="F18" s="4" t="s">
        <v>0</v>
      </c>
    </row>
    <row r="19" spans="1:6" s="6" customFormat="1" ht="15.75" x14ac:dyDescent="0.25">
      <c r="A19" s="4">
        <f t="shared" si="0"/>
        <v>16</v>
      </c>
      <c r="B19" s="4">
        <v>1750</v>
      </c>
      <c r="C19" s="4" t="s">
        <v>47</v>
      </c>
      <c r="D19" s="4" t="s">
        <v>49</v>
      </c>
      <c r="E19" s="5" t="s">
        <v>23</v>
      </c>
      <c r="F19" s="4" t="s">
        <v>0</v>
      </c>
    </row>
    <row r="20" spans="1:6" s="6" customFormat="1" ht="15.75" hidden="1" x14ac:dyDescent="0.25">
      <c r="A20" s="4">
        <f t="shared" si="0"/>
        <v>17</v>
      </c>
      <c r="B20" s="4">
        <v>1750</v>
      </c>
      <c r="C20" s="4" t="s">
        <v>46</v>
      </c>
      <c r="D20" s="4" t="s">
        <v>50</v>
      </c>
      <c r="E20" s="5" t="s">
        <v>24</v>
      </c>
      <c r="F20" s="4" t="s">
        <v>0</v>
      </c>
    </row>
    <row r="21" spans="1:6" s="6" customFormat="1" ht="15.75" hidden="1" x14ac:dyDescent="0.25">
      <c r="A21" s="4">
        <f t="shared" si="0"/>
        <v>18</v>
      </c>
      <c r="B21" s="4">
        <v>1750</v>
      </c>
      <c r="C21" s="4" t="s">
        <v>46</v>
      </c>
      <c r="D21" s="4" t="s">
        <v>50</v>
      </c>
      <c r="E21" s="5" t="s">
        <v>25</v>
      </c>
      <c r="F21" s="4" t="s">
        <v>0</v>
      </c>
    </row>
    <row r="22" spans="1:6" s="6" customFormat="1" ht="15.75" hidden="1" x14ac:dyDescent="0.25">
      <c r="A22" s="4">
        <f t="shared" si="0"/>
        <v>19</v>
      </c>
      <c r="B22" s="4">
        <v>1100</v>
      </c>
      <c r="C22" s="4" t="s">
        <v>46</v>
      </c>
      <c r="D22" s="4" t="s">
        <v>50</v>
      </c>
      <c r="E22" s="5" t="s">
        <v>26</v>
      </c>
      <c r="F22" s="4" t="s">
        <v>1</v>
      </c>
    </row>
    <row r="23" spans="1:6" s="6" customFormat="1" ht="15.75" hidden="1" x14ac:dyDescent="0.25">
      <c r="A23" s="4">
        <f t="shared" si="0"/>
        <v>20</v>
      </c>
      <c r="B23" s="4">
        <v>1100</v>
      </c>
      <c r="C23" s="4" t="s">
        <v>46</v>
      </c>
      <c r="D23" s="4" t="s">
        <v>50</v>
      </c>
      <c r="E23" s="5" t="s">
        <v>27</v>
      </c>
      <c r="F23" s="4" t="s">
        <v>1</v>
      </c>
    </row>
    <row r="24" spans="1:6" s="6" customFormat="1" ht="15.75" hidden="1" x14ac:dyDescent="0.25">
      <c r="A24" s="4">
        <f t="shared" si="0"/>
        <v>21</v>
      </c>
      <c r="B24" s="4">
        <v>1550</v>
      </c>
      <c r="C24" s="4" t="s">
        <v>46</v>
      </c>
      <c r="D24" s="4" t="s">
        <v>50</v>
      </c>
      <c r="E24" s="5" t="s">
        <v>28</v>
      </c>
      <c r="F24" s="4" t="s">
        <v>0</v>
      </c>
    </row>
    <row r="25" spans="1:6" s="6" customFormat="1" ht="15.75" hidden="1" x14ac:dyDescent="0.25">
      <c r="A25" s="4">
        <f t="shared" si="0"/>
        <v>22</v>
      </c>
      <c r="B25" s="4">
        <v>1550</v>
      </c>
      <c r="C25" s="4" t="s">
        <v>46</v>
      </c>
      <c r="D25" s="4" t="s">
        <v>50</v>
      </c>
      <c r="E25" s="5" t="s">
        <v>29</v>
      </c>
      <c r="F25" s="4" t="s">
        <v>0</v>
      </c>
    </row>
    <row r="26" spans="1:6" s="6" customFormat="1" ht="15.75" hidden="1" x14ac:dyDescent="0.25">
      <c r="A26" s="4">
        <f t="shared" si="0"/>
        <v>23</v>
      </c>
      <c r="B26" s="4">
        <v>1400</v>
      </c>
      <c r="C26" s="4" t="s">
        <v>46</v>
      </c>
      <c r="D26" s="4" t="s">
        <v>50</v>
      </c>
      <c r="E26" s="5" t="s">
        <v>30</v>
      </c>
      <c r="F26" s="4" t="s">
        <v>2</v>
      </c>
    </row>
    <row r="27" spans="1:6" s="6" customFormat="1" ht="15.75" hidden="1" x14ac:dyDescent="0.25">
      <c r="A27" s="4">
        <f t="shared" si="0"/>
        <v>24</v>
      </c>
      <c r="B27" s="4">
        <v>1400</v>
      </c>
      <c r="C27" s="4" t="s">
        <v>46</v>
      </c>
      <c r="D27" s="4" t="s">
        <v>50</v>
      </c>
      <c r="E27" s="5" t="s">
        <v>31</v>
      </c>
      <c r="F27" s="4" t="s">
        <v>2</v>
      </c>
    </row>
    <row r="28" spans="1:6" s="6" customFormat="1" ht="15.75" hidden="1" x14ac:dyDescent="0.25">
      <c r="A28" s="4">
        <f t="shared" si="0"/>
        <v>25</v>
      </c>
      <c r="B28" s="4">
        <v>1400</v>
      </c>
      <c r="C28" s="4" t="s">
        <v>47</v>
      </c>
      <c r="D28" s="4" t="s">
        <v>50</v>
      </c>
      <c r="E28" s="5" t="s">
        <v>32</v>
      </c>
      <c r="F28" s="4" t="s">
        <v>2</v>
      </c>
    </row>
    <row r="29" spans="1:6" s="6" customFormat="1" ht="15.75" hidden="1" x14ac:dyDescent="0.25">
      <c r="A29" s="4">
        <f t="shared" si="0"/>
        <v>26</v>
      </c>
      <c r="B29" s="4">
        <v>1400</v>
      </c>
      <c r="C29" s="4" t="s">
        <v>47</v>
      </c>
      <c r="D29" s="4" t="s">
        <v>50</v>
      </c>
      <c r="E29" s="5" t="s">
        <v>33</v>
      </c>
      <c r="F29" s="4" t="s">
        <v>2</v>
      </c>
    </row>
    <row r="30" spans="1:6" s="6" customFormat="1" ht="15.75" hidden="1" x14ac:dyDescent="0.25">
      <c r="A30" s="4">
        <f t="shared" si="0"/>
        <v>27</v>
      </c>
      <c r="B30" s="4">
        <v>1550</v>
      </c>
      <c r="C30" s="4" t="s">
        <v>47</v>
      </c>
      <c r="D30" s="4" t="s">
        <v>50</v>
      </c>
      <c r="E30" s="5" t="s">
        <v>34</v>
      </c>
      <c r="F30" s="4" t="s">
        <v>0</v>
      </c>
    </row>
    <row r="31" spans="1:6" s="6" customFormat="1" ht="15.75" hidden="1" x14ac:dyDescent="0.25">
      <c r="A31" s="4">
        <f t="shared" si="0"/>
        <v>28</v>
      </c>
      <c r="B31" s="4">
        <v>1550</v>
      </c>
      <c r="C31" s="4" t="s">
        <v>47</v>
      </c>
      <c r="D31" s="4" t="s">
        <v>50</v>
      </c>
      <c r="E31" s="5" t="s">
        <v>35</v>
      </c>
      <c r="F31" s="4" t="s">
        <v>0</v>
      </c>
    </row>
    <row r="32" spans="1:6" s="6" customFormat="1" ht="15.75" hidden="1" x14ac:dyDescent="0.25">
      <c r="A32" s="4">
        <f t="shared" si="0"/>
        <v>29</v>
      </c>
      <c r="B32" s="4">
        <v>1100</v>
      </c>
      <c r="C32" s="4" t="s">
        <v>47</v>
      </c>
      <c r="D32" s="4" t="s">
        <v>50</v>
      </c>
      <c r="E32" s="5" t="s">
        <v>36</v>
      </c>
      <c r="F32" s="4" t="s">
        <v>1</v>
      </c>
    </row>
    <row r="33" spans="1:6" s="6" customFormat="1" ht="15.75" hidden="1" x14ac:dyDescent="0.25">
      <c r="A33" s="4">
        <f t="shared" si="0"/>
        <v>30</v>
      </c>
      <c r="B33" s="4">
        <v>1100</v>
      </c>
      <c r="C33" s="4" t="s">
        <v>47</v>
      </c>
      <c r="D33" s="4" t="s">
        <v>50</v>
      </c>
      <c r="E33" s="5" t="s">
        <v>37</v>
      </c>
      <c r="F33" s="4" t="s">
        <v>1</v>
      </c>
    </row>
    <row r="34" spans="1:6" s="6" customFormat="1" ht="15.75" hidden="1" x14ac:dyDescent="0.25">
      <c r="A34" s="4">
        <f t="shared" si="0"/>
        <v>31</v>
      </c>
      <c r="B34" s="4">
        <v>1750</v>
      </c>
      <c r="C34" s="4" t="s">
        <v>47</v>
      </c>
      <c r="D34" s="4" t="s">
        <v>50</v>
      </c>
      <c r="E34" s="5" t="s">
        <v>38</v>
      </c>
      <c r="F34" s="4" t="s">
        <v>0</v>
      </c>
    </row>
    <row r="35" spans="1:6" s="6" customFormat="1" ht="15.75" hidden="1" x14ac:dyDescent="0.25">
      <c r="A35" s="4">
        <f t="shared" si="0"/>
        <v>32</v>
      </c>
      <c r="B35" s="4">
        <v>1750</v>
      </c>
      <c r="C35" s="4" t="s">
        <v>47</v>
      </c>
      <c r="D35" s="4" t="s">
        <v>50</v>
      </c>
      <c r="E35" s="5" t="s">
        <v>39</v>
      </c>
      <c r="F35" s="4" t="s">
        <v>0</v>
      </c>
    </row>
    <row r="36" spans="1:6" s="6" customFormat="1" ht="15.75" hidden="1" x14ac:dyDescent="0.25">
      <c r="A36" s="4">
        <f t="shared" si="0"/>
        <v>33</v>
      </c>
      <c r="B36" s="4">
        <v>1750</v>
      </c>
      <c r="C36" s="4" t="s">
        <v>46</v>
      </c>
      <c r="D36" s="4" t="s">
        <v>51</v>
      </c>
      <c r="E36" s="5">
        <v>301</v>
      </c>
      <c r="F36" s="4" t="s">
        <v>0</v>
      </c>
    </row>
    <row r="37" spans="1:6" s="6" customFormat="1" ht="15.75" hidden="1" x14ac:dyDescent="0.25">
      <c r="A37" s="4">
        <f t="shared" si="0"/>
        <v>34</v>
      </c>
      <c r="B37" s="4">
        <v>1750</v>
      </c>
      <c r="C37" s="4" t="s">
        <v>46</v>
      </c>
      <c r="D37" s="4" t="s">
        <v>51</v>
      </c>
      <c r="E37" s="5">
        <v>302</v>
      </c>
      <c r="F37" s="4" t="s">
        <v>0</v>
      </c>
    </row>
    <row r="38" spans="1:6" s="6" customFormat="1" ht="15.75" hidden="1" x14ac:dyDescent="0.25">
      <c r="A38" s="4">
        <f t="shared" si="0"/>
        <v>35</v>
      </c>
      <c r="B38" s="4">
        <v>1100</v>
      </c>
      <c r="C38" s="4" t="s">
        <v>46</v>
      </c>
      <c r="D38" s="4" t="s">
        <v>51</v>
      </c>
      <c r="E38" s="5">
        <v>303</v>
      </c>
      <c r="F38" s="4" t="s">
        <v>1</v>
      </c>
    </row>
    <row r="39" spans="1:6" s="6" customFormat="1" ht="15.75" hidden="1" x14ac:dyDescent="0.25">
      <c r="A39" s="4">
        <f t="shared" si="0"/>
        <v>36</v>
      </c>
      <c r="B39" s="4">
        <v>1100</v>
      </c>
      <c r="C39" s="4" t="s">
        <v>46</v>
      </c>
      <c r="D39" s="4" t="s">
        <v>51</v>
      </c>
      <c r="E39" s="5">
        <v>304</v>
      </c>
      <c r="F39" s="4" t="s">
        <v>1</v>
      </c>
    </row>
    <row r="40" spans="1:6" s="6" customFormat="1" ht="15.75" hidden="1" x14ac:dyDescent="0.25">
      <c r="A40" s="4">
        <f t="shared" si="0"/>
        <v>37</v>
      </c>
      <c r="B40" s="4">
        <v>1550</v>
      </c>
      <c r="C40" s="4" t="s">
        <v>46</v>
      </c>
      <c r="D40" s="4" t="s">
        <v>51</v>
      </c>
      <c r="E40" s="5">
        <v>305</v>
      </c>
      <c r="F40" s="4" t="s">
        <v>0</v>
      </c>
    </row>
    <row r="41" spans="1:6" s="6" customFormat="1" ht="15.75" hidden="1" x14ac:dyDescent="0.25">
      <c r="A41" s="4">
        <f t="shared" si="0"/>
        <v>38</v>
      </c>
      <c r="B41" s="4">
        <v>1550</v>
      </c>
      <c r="C41" s="4" t="s">
        <v>46</v>
      </c>
      <c r="D41" s="4" t="s">
        <v>51</v>
      </c>
      <c r="E41" s="5">
        <v>306</v>
      </c>
      <c r="F41" s="4" t="s">
        <v>0</v>
      </c>
    </row>
    <row r="42" spans="1:6" s="6" customFormat="1" ht="15.75" hidden="1" x14ac:dyDescent="0.25">
      <c r="A42" s="4">
        <f t="shared" si="0"/>
        <v>39</v>
      </c>
      <c r="B42" s="4">
        <v>1400</v>
      </c>
      <c r="C42" s="4" t="s">
        <v>46</v>
      </c>
      <c r="D42" s="4" t="s">
        <v>51</v>
      </c>
      <c r="E42" s="5">
        <v>307</v>
      </c>
      <c r="F42" s="4" t="s">
        <v>2</v>
      </c>
    </row>
    <row r="43" spans="1:6" s="6" customFormat="1" ht="15.75" hidden="1" x14ac:dyDescent="0.25">
      <c r="A43" s="4">
        <f t="shared" si="0"/>
        <v>40</v>
      </c>
      <c r="B43" s="4">
        <v>1400</v>
      </c>
      <c r="C43" s="4" t="s">
        <v>46</v>
      </c>
      <c r="D43" s="4" t="s">
        <v>51</v>
      </c>
      <c r="E43" s="5">
        <v>308</v>
      </c>
      <c r="F43" s="4" t="s">
        <v>2</v>
      </c>
    </row>
    <row r="44" spans="1:6" s="6" customFormat="1" ht="15.75" hidden="1" x14ac:dyDescent="0.25">
      <c r="A44" s="4">
        <f t="shared" si="0"/>
        <v>41</v>
      </c>
      <c r="B44" s="4">
        <v>1400</v>
      </c>
      <c r="C44" s="4" t="s">
        <v>47</v>
      </c>
      <c r="D44" s="4" t="s">
        <v>51</v>
      </c>
      <c r="E44" s="5">
        <v>309</v>
      </c>
      <c r="F44" s="4" t="s">
        <v>2</v>
      </c>
    </row>
    <row r="45" spans="1:6" s="6" customFormat="1" ht="15.75" hidden="1" x14ac:dyDescent="0.25">
      <c r="A45" s="4">
        <f t="shared" si="0"/>
        <v>42</v>
      </c>
      <c r="B45" s="4">
        <v>1400</v>
      </c>
      <c r="C45" s="4" t="s">
        <v>47</v>
      </c>
      <c r="D45" s="4" t="s">
        <v>51</v>
      </c>
      <c r="E45" s="5">
        <v>310</v>
      </c>
      <c r="F45" s="4" t="s">
        <v>2</v>
      </c>
    </row>
    <row r="46" spans="1:6" s="6" customFormat="1" ht="15.75" hidden="1" x14ac:dyDescent="0.25">
      <c r="A46" s="4">
        <f t="shared" si="0"/>
        <v>43</v>
      </c>
      <c r="B46" s="4">
        <v>1550</v>
      </c>
      <c r="C46" s="4" t="s">
        <v>47</v>
      </c>
      <c r="D46" s="4" t="s">
        <v>51</v>
      </c>
      <c r="E46" s="5">
        <v>311</v>
      </c>
      <c r="F46" s="4" t="s">
        <v>0</v>
      </c>
    </row>
    <row r="47" spans="1:6" s="6" customFormat="1" ht="15.75" hidden="1" x14ac:dyDescent="0.25">
      <c r="A47" s="4">
        <f t="shared" si="0"/>
        <v>44</v>
      </c>
      <c r="B47" s="4">
        <v>1550</v>
      </c>
      <c r="C47" s="4" t="s">
        <v>47</v>
      </c>
      <c r="D47" s="4" t="s">
        <v>51</v>
      </c>
      <c r="E47" s="5">
        <v>312</v>
      </c>
      <c r="F47" s="4" t="s">
        <v>0</v>
      </c>
    </row>
    <row r="48" spans="1:6" s="6" customFormat="1" ht="15.75" hidden="1" x14ac:dyDescent="0.25">
      <c r="A48" s="4">
        <f t="shared" si="0"/>
        <v>45</v>
      </c>
      <c r="B48" s="4">
        <v>1100</v>
      </c>
      <c r="C48" s="4" t="s">
        <v>47</v>
      </c>
      <c r="D48" s="4" t="s">
        <v>51</v>
      </c>
      <c r="E48" s="5">
        <v>314</v>
      </c>
      <c r="F48" s="4" t="s">
        <v>1</v>
      </c>
    </row>
    <row r="49" spans="1:6" s="6" customFormat="1" ht="15.75" hidden="1" x14ac:dyDescent="0.25">
      <c r="A49" s="4">
        <f t="shared" si="0"/>
        <v>46</v>
      </c>
      <c r="B49" s="4">
        <v>1100</v>
      </c>
      <c r="C49" s="4" t="s">
        <v>47</v>
      </c>
      <c r="D49" s="4" t="s">
        <v>51</v>
      </c>
      <c r="E49" s="5">
        <v>315</v>
      </c>
      <c r="F49" s="4" t="s">
        <v>1</v>
      </c>
    </row>
    <row r="50" spans="1:6" s="6" customFormat="1" ht="15.75" hidden="1" x14ac:dyDescent="0.25">
      <c r="A50" s="4">
        <f t="shared" si="0"/>
        <v>47</v>
      </c>
      <c r="B50" s="4">
        <v>1750</v>
      </c>
      <c r="C50" s="4" t="s">
        <v>47</v>
      </c>
      <c r="D50" s="4" t="s">
        <v>51</v>
      </c>
      <c r="E50" s="5">
        <v>316</v>
      </c>
      <c r="F50" s="4" t="s">
        <v>0</v>
      </c>
    </row>
    <row r="51" spans="1:6" s="6" customFormat="1" ht="15.75" hidden="1" x14ac:dyDescent="0.25">
      <c r="A51" s="4">
        <f t="shared" si="0"/>
        <v>48</v>
      </c>
      <c r="B51" s="4">
        <v>1750</v>
      </c>
      <c r="C51" s="4" t="s">
        <v>47</v>
      </c>
      <c r="D51" s="4" t="s">
        <v>51</v>
      </c>
      <c r="E51" s="5">
        <v>317</v>
      </c>
      <c r="F51" s="4" t="s">
        <v>0</v>
      </c>
    </row>
    <row r="52" spans="1:6" s="6" customFormat="1" ht="15.75" hidden="1" x14ac:dyDescent="0.25">
      <c r="A52" s="4">
        <f t="shared" si="0"/>
        <v>49</v>
      </c>
      <c r="B52" s="4">
        <v>1750</v>
      </c>
      <c r="C52" s="4" t="s">
        <v>46</v>
      </c>
      <c r="D52" s="4" t="s">
        <v>52</v>
      </c>
      <c r="E52" s="5">
        <v>401</v>
      </c>
      <c r="F52" s="4" t="s">
        <v>0</v>
      </c>
    </row>
    <row r="53" spans="1:6" s="6" customFormat="1" ht="15.75" hidden="1" x14ac:dyDescent="0.25">
      <c r="A53" s="4">
        <f t="shared" si="0"/>
        <v>50</v>
      </c>
      <c r="B53" s="4">
        <v>1750</v>
      </c>
      <c r="C53" s="4" t="s">
        <v>46</v>
      </c>
      <c r="D53" s="4" t="s">
        <v>52</v>
      </c>
      <c r="E53" s="5">
        <v>402</v>
      </c>
      <c r="F53" s="4" t="s">
        <v>0</v>
      </c>
    </row>
    <row r="54" spans="1:6" s="6" customFormat="1" ht="15.75" hidden="1" x14ac:dyDescent="0.25">
      <c r="A54" s="4">
        <f t="shared" si="0"/>
        <v>51</v>
      </c>
      <c r="B54" s="4">
        <v>1100</v>
      </c>
      <c r="C54" s="4" t="s">
        <v>46</v>
      </c>
      <c r="D54" s="4" t="s">
        <v>52</v>
      </c>
      <c r="E54" s="5">
        <v>403</v>
      </c>
      <c r="F54" s="4" t="s">
        <v>1</v>
      </c>
    </row>
    <row r="55" spans="1:6" s="6" customFormat="1" ht="15.75" hidden="1" x14ac:dyDescent="0.25">
      <c r="A55" s="4">
        <f t="shared" si="0"/>
        <v>52</v>
      </c>
      <c r="B55" s="4">
        <v>1100</v>
      </c>
      <c r="C55" s="4" t="s">
        <v>46</v>
      </c>
      <c r="D55" s="4" t="s">
        <v>52</v>
      </c>
      <c r="E55" s="5">
        <v>404</v>
      </c>
      <c r="F55" s="4" t="s">
        <v>1</v>
      </c>
    </row>
    <row r="56" spans="1:6" s="6" customFormat="1" ht="15.75" hidden="1" x14ac:dyDescent="0.25">
      <c r="A56" s="4">
        <f t="shared" si="0"/>
        <v>53</v>
      </c>
      <c r="B56" s="4">
        <v>1550</v>
      </c>
      <c r="C56" s="4" t="s">
        <v>46</v>
      </c>
      <c r="D56" s="4" t="s">
        <v>52</v>
      </c>
      <c r="E56" s="5">
        <v>405</v>
      </c>
      <c r="F56" s="4" t="s">
        <v>0</v>
      </c>
    </row>
    <row r="57" spans="1:6" s="6" customFormat="1" ht="15.75" hidden="1" x14ac:dyDescent="0.25">
      <c r="A57" s="4">
        <f t="shared" si="0"/>
        <v>54</v>
      </c>
      <c r="B57" s="4">
        <v>1550</v>
      </c>
      <c r="C57" s="4" t="s">
        <v>46</v>
      </c>
      <c r="D57" s="4" t="s">
        <v>52</v>
      </c>
      <c r="E57" s="5">
        <v>406</v>
      </c>
      <c r="F57" s="4" t="s">
        <v>0</v>
      </c>
    </row>
    <row r="58" spans="1:6" s="6" customFormat="1" ht="15.75" hidden="1" x14ac:dyDescent="0.25">
      <c r="A58" s="4">
        <f t="shared" si="0"/>
        <v>55</v>
      </c>
      <c r="B58" s="4">
        <v>1400</v>
      </c>
      <c r="C58" s="4" t="s">
        <v>46</v>
      </c>
      <c r="D58" s="4" t="s">
        <v>52</v>
      </c>
      <c r="E58" s="5">
        <v>407</v>
      </c>
      <c r="F58" s="4" t="s">
        <v>2</v>
      </c>
    </row>
    <row r="59" spans="1:6" s="6" customFormat="1" ht="15.75" hidden="1" x14ac:dyDescent="0.25">
      <c r="A59" s="4">
        <f t="shared" si="0"/>
        <v>56</v>
      </c>
      <c r="B59" s="4">
        <v>1400</v>
      </c>
      <c r="C59" s="4" t="s">
        <v>46</v>
      </c>
      <c r="D59" s="4" t="s">
        <v>52</v>
      </c>
      <c r="E59" s="5">
        <v>408</v>
      </c>
      <c r="F59" s="4" t="s">
        <v>2</v>
      </c>
    </row>
    <row r="60" spans="1:6" s="6" customFormat="1" ht="15.75" hidden="1" x14ac:dyDescent="0.25">
      <c r="A60" s="4">
        <f t="shared" si="0"/>
        <v>57</v>
      </c>
      <c r="B60" s="4">
        <v>1400</v>
      </c>
      <c r="C60" s="4" t="s">
        <v>47</v>
      </c>
      <c r="D60" s="4" t="s">
        <v>52</v>
      </c>
      <c r="E60" s="5">
        <v>409</v>
      </c>
      <c r="F60" s="4" t="s">
        <v>2</v>
      </c>
    </row>
    <row r="61" spans="1:6" s="6" customFormat="1" ht="15.75" hidden="1" x14ac:dyDescent="0.25">
      <c r="A61" s="4">
        <f t="shared" si="0"/>
        <v>58</v>
      </c>
      <c r="B61" s="4">
        <v>1400</v>
      </c>
      <c r="C61" s="4" t="s">
        <v>47</v>
      </c>
      <c r="D61" s="4" t="s">
        <v>52</v>
      </c>
      <c r="E61" s="5">
        <v>410</v>
      </c>
      <c r="F61" s="4" t="s">
        <v>2</v>
      </c>
    </row>
    <row r="62" spans="1:6" s="6" customFormat="1" ht="15.75" hidden="1" x14ac:dyDescent="0.25">
      <c r="A62" s="4">
        <f t="shared" si="0"/>
        <v>59</v>
      </c>
      <c r="B62" s="4">
        <v>1550</v>
      </c>
      <c r="C62" s="4" t="s">
        <v>47</v>
      </c>
      <c r="D62" s="4" t="s">
        <v>52</v>
      </c>
      <c r="E62" s="5">
        <v>411</v>
      </c>
      <c r="F62" s="4" t="s">
        <v>0</v>
      </c>
    </row>
    <row r="63" spans="1:6" s="6" customFormat="1" ht="15.75" hidden="1" x14ac:dyDescent="0.25">
      <c r="A63" s="4">
        <f t="shared" si="0"/>
        <v>60</v>
      </c>
      <c r="B63" s="4">
        <v>1550</v>
      </c>
      <c r="C63" s="4" t="s">
        <v>47</v>
      </c>
      <c r="D63" s="4" t="s">
        <v>52</v>
      </c>
      <c r="E63" s="5">
        <v>412</v>
      </c>
      <c r="F63" s="4" t="s">
        <v>0</v>
      </c>
    </row>
    <row r="64" spans="1:6" s="6" customFormat="1" ht="15.75" hidden="1" x14ac:dyDescent="0.25">
      <c r="A64" s="4">
        <f t="shared" si="0"/>
        <v>61</v>
      </c>
      <c r="B64" s="4">
        <v>1100</v>
      </c>
      <c r="C64" s="4" t="s">
        <v>47</v>
      </c>
      <c r="D64" s="4" t="s">
        <v>52</v>
      </c>
      <c r="E64" s="5">
        <v>414</v>
      </c>
      <c r="F64" s="4" t="s">
        <v>1</v>
      </c>
    </row>
    <row r="65" spans="1:6" s="6" customFormat="1" ht="15.75" hidden="1" x14ac:dyDescent="0.25">
      <c r="A65" s="4">
        <f t="shared" si="0"/>
        <v>62</v>
      </c>
      <c r="B65" s="4">
        <v>1100</v>
      </c>
      <c r="C65" s="4" t="s">
        <v>47</v>
      </c>
      <c r="D65" s="4" t="s">
        <v>52</v>
      </c>
      <c r="E65" s="5">
        <v>415</v>
      </c>
      <c r="F65" s="4" t="s">
        <v>1</v>
      </c>
    </row>
    <row r="66" spans="1:6" s="6" customFormat="1" ht="15.75" hidden="1" x14ac:dyDescent="0.25">
      <c r="A66" s="4">
        <f t="shared" si="0"/>
        <v>63</v>
      </c>
      <c r="B66" s="4">
        <v>1750</v>
      </c>
      <c r="C66" s="4" t="s">
        <v>47</v>
      </c>
      <c r="D66" s="4" t="s">
        <v>52</v>
      </c>
      <c r="E66" s="5">
        <v>416</v>
      </c>
      <c r="F66" s="4" t="s">
        <v>0</v>
      </c>
    </row>
    <row r="67" spans="1:6" s="6" customFormat="1" ht="15.75" hidden="1" x14ac:dyDescent="0.25">
      <c r="A67" s="4">
        <f t="shared" si="0"/>
        <v>64</v>
      </c>
      <c r="B67" s="4">
        <v>1750</v>
      </c>
      <c r="C67" s="4" t="s">
        <v>47</v>
      </c>
      <c r="D67" s="4" t="s">
        <v>52</v>
      </c>
      <c r="E67" s="5">
        <v>417</v>
      </c>
      <c r="F67" s="4" t="s">
        <v>0</v>
      </c>
    </row>
    <row r="68" spans="1:6" s="6" customFormat="1" ht="15.75" hidden="1" x14ac:dyDescent="0.25">
      <c r="A68" s="4">
        <f t="shared" si="0"/>
        <v>65</v>
      </c>
      <c r="B68" s="4">
        <v>1750</v>
      </c>
      <c r="C68" s="4" t="s">
        <v>46</v>
      </c>
      <c r="D68" s="4" t="s">
        <v>53</v>
      </c>
      <c r="E68" s="5">
        <v>501</v>
      </c>
      <c r="F68" s="4" t="s">
        <v>0</v>
      </c>
    </row>
    <row r="69" spans="1:6" s="6" customFormat="1" ht="15.75" hidden="1" x14ac:dyDescent="0.25">
      <c r="A69" s="4">
        <f t="shared" si="0"/>
        <v>66</v>
      </c>
      <c r="B69" s="4">
        <v>1750</v>
      </c>
      <c r="C69" s="4" t="s">
        <v>46</v>
      </c>
      <c r="D69" s="4" t="s">
        <v>53</v>
      </c>
      <c r="E69" s="5">
        <v>502</v>
      </c>
      <c r="F69" s="4" t="s">
        <v>0</v>
      </c>
    </row>
    <row r="70" spans="1:6" s="6" customFormat="1" ht="15.75" hidden="1" x14ac:dyDescent="0.25">
      <c r="A70" s="4">
        <f t="shared" ref="A70:A133" si="1">+A69+1</f>
        <v>67</v>
      </c>
      <c r="B70" s="4">
        <v>1100</v>
      </c>
      <c r="C70" s="4" t="s">
        <v>46</v>
      </c>
      <c r="D70" s="4" t="s">
        <v>53</v>
      </c>
      <c r="E70" s="5">
        <v>503</v>
      </c>
      <c r="F70" s="4" t="s">
        <v>1</v>
      </c>
    </row>
    <row r="71" spans="1:6" s="6" customFormat="1" ht="15.75" hidden="1" x14ac:dyDescent="0.25">
      <c r="A71" s="4">
        <f t="shared" si="1"/>
        <v>68</v>
      </c>
      <c r="B71" s="4">
        <v>1100</v>
      </c>
      <c r="C71" s="4" t="s">
        <v>46</v>
      </c>
      <c r="D71" s="4" t="s">
        <v>53</v>
      </c>
      <c r="E71" s="5">
        <v>504</v>
      </c>
      <c r="F71" s="4" t="s">
        <v>1</v>
      </c>
    </row>
    <row r="72" spans="1:6" s="6" customFormat="1" ht="15.75" hidden="1" x14ac:dyDescent="0.25">
      <c r="A72" s="4">
        <f t="shared" si="1"/>
        <v>69</v>
      </c>
      <c r="B72" s="4">
        <v>1550</v>
      </c>
      <c r="C72" s="4" t="s">
        <v>46</v>
      </c>
      <c r="D72" s="4" t="s">
        <v>53</v>
      </c>
      <c r="E72" s="5">
        <v>505</v>
      </c>
      <c r="F72" s="4" t="s">
        <v>0</v>
      </c>
    </row>
    <row r="73" spans="1:6" s="6" customFormat="1" ht="15.75" hidden="1" x14ac:dyDescent="0.25">
      <c r="A73" s="4">
        <f t="shared" si="1"/>
        <v>70</v>
      </c>
      <c r="B73" s="4">
        <v>1550</v>
      </c>
      <c r="C73" s="4" t="s">
        <v>46</v>
      </c>
      <c r="D73" s="4" t="s">
        <v>53</v>
      </c>
      <c r="E73" s="5">
        <v>506</v>
      </c>
      <c r="F73" s="4" t="s">
        <v>0</v>
      </c>
    </row>
    <row r="74" spans="1:6" s="6" customFormat="1" ht="15.75" hidden="1" x14ac:dyDescent="0.25">
      <c r="A74" s="4">
        <f t="shared" si="1"/>
        <v>71</v>
      </c>
      <c r="B74" s="4">
        <v>1400</v>
      </c>
      <c r="C74" s="4" t="s">
        <v>46</v>
      </c>
      <c r="D74" s="4" t="s">
        <v>53</v>
      </c>
      <c r="E74" s="5">
        <v>507</v>
      </c>
      <c r="F74" s="4" t="s">
        <v>2</v>
      </c>
    </row>
    <row r="75" spans="1:6" s="6" customFormat="1" ht="15.75" hidden="1" x14ac:dyDescent="0.25">
      <c r="A75" s="4">
        <f t="shared" si="1"/>
        <v>72</v>
      </c>
      <c r="B75" s="4">
        <v>1400</v>
      </c>
      <c r="C75" s="4" t="s">
        <v>46</v>
      </c>
      <c r="D75" s="4" t="s">
        <v>53</v>
      </c>
      <c r="E75" s="5">
        <v>508</v>
      </c>
      <c r="F75" s="4" t="s">
        <v>2</v>
      </c>
    </row>
    <row r="76" spans="1:6" s="6" customFormat="1" ht="15.75" hidden="1" x14ac:dyDescent="0.25">
      <c r="A76" s="4">
        <f t="shared" si="1"/>
        <v>73</v>
      </c>
      <c r="B76" s="4">
        <v>1400</v>
      </c>
      <c r="C76" s="4" t="s">
        <v>47</v>
      </c>
      <c r="D76" s="4" t="s">
        <v>53</v>
      </c>
      <c r="E76" s="5">
        <v>509</v>
      </c>
      <c r="F76" s="4" t="s">
        <v>2</v>
      </c>
    </row>
    <row r="77" spans="1:6" s="6" customFormat="1" ht="15.75" hidden="1" x14ac:dyDescent="0.25">
      <c r="A77" s="4">
        <f t="shared" si="1"/>
        <v>74</v>
      </c>
      <c r="B77" s="4">
        <v>1400</v>
      </c>
      <c r="C77" s="4" t="s">
        <v>47</v>
      </c>
      <c r="D77" s="4" t="s">
        <v>53</v>
      </c>
      <c r="E77" s="5">
        <v>510</v>
      </c>
      <c r="F77" s="4" t="s">
        <v>2</v>
      </c>
    </row>
    <row r="78" spans="1:6" s="6" customFormat="1" ht="15.75" hidden="1" x14ac:dyDescent="0.25">
      <c r="A78" s="4">
        <f t="shared" si="1"/>
        <v>75</v>
      </c>
      <c r="B78" s="4">
        <v>1550</v>
      </c>
      <c r="C78" s="4" t="s">
        <v>47</v>
      </c>
      <c r="D78" s="4" t="s">
        <v>53</v>
      </c>
      <c r="E78" s="5">
        <v>511</v>
      </c>
      <c r="F78" s="4" t="s">
        <v>0</v>
      </c>
    </row>
    <row r="79" spans="1:6" s="6" customFormat="1" ht="15.75" hidden="1" x14ac:dyDescent="0.25">
      <c r="A79" s="4">
        <f t="shared" si="1"/>
        <v>76</v>
      </c>
      <c r="B79" s="4">
        <v>1550</v>
      </c>
      <c r="C79" s="4" t="s">
        <v>47</v>
      </c>
      <c r="D79" s="4" t="s">
        <v>53</v>
      </c>
      <c r="E79" s="5">
        <v>512</v>
      </c>
      <c r="F79" s="4" t="s">
        <v>0</v>
      </c>
    </row>
    <row r="80" spans="1:6" s="6" customFormat="1" ht="15.75" hidden="1" x14ac:dyDescent="0.25">
      <c r="A80" s="4">
        <f t="shared" si="1"/>
        <v>77</v>
      </c>
      <c r="B80" s="4">
        <v>1100</v>
      </c>
      <c r="C80" s="4" t="s">
        <v>47</v>
      </c>
      <c r="D80" s="4" t="s">
        <v>53</v>
      </c>
      <c r="E80" s="5">
        <v>514</v>
      </c>
      <c r="F80" s="4" t="s">
        <v>1</v>
      </c>
    </row>
    <row r="81" spans="1:6" s="6" customFormat="1" ht="15.75" hidden="1" x14ac:dyDescent="0.25">
      <c r="A81" s="4">
        <f t="shared" si="1"/>
        <v>78</v>
      </c>
      <c r="B81" s="4">
        <v>1100</v>
      </c>
      <c r="C81" s="4" t="s">
        <v>47</v>
      </c>
      <c r="D81" s="4" t="s">
        <v>53</v>
      </c>
      <c r="E81" s="5">
        <v>515</v>
      </c>
      <c r="F81" s="4" t="s">
        <v>1</v>
      </c>
    </row>
    <row r="82" spans="1:6" s="6" customFormat="1" ht="15.75" hidden="1" x14ac:dyDescent="0.25">
      <c r="A82" s="4">
        <f t="shared" si="1"/>
        <v>79</v>
      </c>
      <c r="B82" s="4">
        <v>1750</v>
      </c>
      <c r="C82" s="4" t="s">
        <v>47</v>
      </c>
      <c r="D82" s="4" t="s">
        <v>53</v>
      </c>
      <c r="E82" s="5">
        <v>516</v>
      </c>
      <c r="F82" s="4" t="s">
        <v>0</v>
      </c>
    </row>
    <row r="83" spans="1:6" s="6" customFormat="1" ht="15.75" hidden="1" x14ac:dyDescent="0.25">
      <c r="A83" s="4">
        <f t="shared" si="1"/>
        <v>80</v>
      </c>
      <c r="B83" s="4">
        <v>1750</v>
      </c>
      <c r="C83" s="4" t="s">
        <v>47</v>
      </c>
      <c r="D83" s="4" t="s">
        <v>53</v>
      </c>
      <c r="E83" s="5">
        <v>517</v>
      </c>
      <c r="F83" s="4" t="s">
        <v>0</v>
      </c>
    </row>
    <row r="84" spans="1:6" s="6" customFormat="1" ht="15.75" hidden="1" x14ac:dyDescent="0.25">
      <c r="A84" s="4">
        <f t="shared" si="1"/>
        <v>81</v>
      </c>
      <c r="B84" s="4">
        <v>1750</v>
      </c>
      <c r="C84" s="4" t="s">
        <v>46</v>
      </c>
      <c r="D84" s="4" t="s">
        <v>54</v>
      </c>
      <c r="E84" s="5">
        <v>601</v>
      </c>
      <c r="F84" s="4" t="s">
        <v>0</v>
      </c>
    </row>
    <row r="85" spans="1:6" s="6" customFormat="1" ht="15.75" hidden="1" x14ac:dyDescent="0.25">
      <c r="A85" s="4">
        <f t="shared" si="1"/>
        <v>82</v>
      </c>
      <c r="B85" s="4">
        <v>1750</v>
      </c>
      <c r="C85" s="4" t="s">
        <v>46</v>
      </c>
      <c r="D85" s="4" t="s">
        <v>54</v>
      </c>
      <c r="E85" s="5">
        <v>602</v>
      </c>
      <c r="F85" s="4" t="s">
        <v>0</v>
      </c>
    </row>
    <row r="86" spans="1:6" s="6" customFormat="1" ht="15.75" hidden="1" x14ac:dyDescent="0.25">
      <c r="A86" s="4">
        <f t="shared" si="1"/>
        <v>83</v>
      </c>
      <c r="B86" s="4">
        <v>1100</v>
      </c>
      <c r="C86" s="4" t="s">
        <v>46</v>
      </c>
      <c r="D86" s="4" t="s">
        <v>54</v>
      </c>
      <c r="E86" s="5">
        <v>603</v>
      </c>
      <c r="F86" s="4" t="s">
        <v>1</v>
      </c>
    </row>
    <row r="87" spans="1:6" s="6" customFormat="1" ht="15.75" hidden="1" x14ac:dyDescent="0.25">
      <c r="A87" s="4">
        <f t="shared" si="1"/>
        <v>84</v>
      </c>
      <c r="B87" s="4">
        <v>1100</v>
      </c>
      <c r="C87" s="4" t="s">
        <v>46</v>
      </c>
      <c r="D87" s="4" t="s">
        <v>54</v>
      </c>
      <c r="E87" s="5">
        <v>604</v>
      </c>
      <c r="F87" s="4" t="s">
        <v>1</v>
      </c>
    </row>
    <row r="88" spans="1:6" s="6" customFormat="1" ht="15.75" hidden="1" x14ac:dyDescent="0.25">
      <c r="A88" s="4">
        <f t="shared" si="1"/>
        <v>85</v>
      </c>
      <c r="B88" s="4">
        <v>1550</v>
      </c>
      <c r="C88" s="4" t="s">
        <v>46</v>
      </c>
      <c r="D88" s="4" t="s">
        <v>54</v>
      </c>
      <c r="E88" s="5">
        <v>605</v>
      </c>
      <c r="F88" s="4" t="s">
        <v>0</v>
      </c>
    </row>
    <row r="89" spans="1:6" s="6" customFormat="1" ht="15.75" hidden="1" x14ac:dyDescent="0.25">
      <c r="A89" s="4">
        <f t="shared" si="1"/>
        <v>86</v>
      </c>
      <c r="B89" s="4">
        <v>1550</v>
      </c>
      <c r="C89" s="4" t="s">
        <v>46</v>
      </c>
      <c r="D89" s="4" t="s">
        <v>54</v>
      </c>
      <c r="E89" s="5">
        <v>606</v>
      </c>
      <c r="F89" s="4" t="s">
        <v>0</v>
      </c>
    </row>
    <row r="90" spans="1:6" s="6" customFormat="1" ht="15.75" hidden="1" x14ac:dyDescent="0.25">
      <c r="A90" s="4">
        <f t="shared" si="1"/>
        <v>87</v>
      </c>
      <c r="B90" s="4">
        <v>1400</v>
      </c>
      <c r="C90" s="4" t="s">
        <v>46</v>
      </c>
      <c r="D90" s="4" t="s">
        <v>54</v>
      </c>
      <c r="E90" s="5">
        <v>607</v>
      </c>
      <c r="F90" s="4" t="s">
        <v>2</v>
      </c>
    </row>
    <row r="91" spans="1:6" s="6" customFormat="1" ht="15.75" hidden="1" x14ac:dyDescent="0.25">
      <c r="A91" s="4">
        <f t="shared" si="1"/>
        <v>88</v>
      </c>
      <c r="B91" s="4">
        <v>1400</v>
      </c>
      <c r="C91" s="4" t="s">
        <v>46</v>
      </c>
      <c r="D91" s="4" t="s">
        <v>54</v>
      </c>
      <c r="E91" s="5">
        <v>608</v>
      </c>
      <c r="F91" s="4" t="s">
        <v>2</v>
      </c>
    </row>
    <row r="92" spans="1:6" s="6" customFormat="1" ht="15.75" hidden="1" x14ac:dyDescent="0.25">
      <c r="A92" s="4">
        <f t="shared" si="1"/>
        <v>89</v>
      </c>
      <c r="B92" s="4">
        <v>1400</v>
      </c>
      <c r="C92" s="4" t="s">
        <v>47</v>
      </c>
      <c r="D92" s="4" t="s">
        <v>54</v>
      </c>
      <c r="E92" s="5">
        <v>609</v>
      </c>
      <c r="F92" s="4" t="s">
        <v>2</v>
      </c>
    </row>
    <row r="93" spans="1:6" s="6" customFormat="1" ht="15.75" hidden="1" x14ac:dyDescent="0.25">
      <c r="A93" s="4">
        <f t="shared" si="1"/>
        <v>90</v>
      </c>
      <c r="B93" s="4">
        <v>1400</v>
      </c>
      <c r="C93" s="4" t="s">
        <v>47</v>
      </c>
      <c r="D93" s="4" t="s">
        <v>54</v>
      </c>
      <c r="E93" s="5">
        <v>610</v>
      </c>
      <c r="F93" s="4" t="s">
        <v>2</v>
      </c>
    </row>
    <row r="94" spans="1:6" s="6" customFormat="1" ht="15.75" hidden="1" x14ac:dyDescent="0.25">
      <c r="A94" s="4">
        <f t="shared" si="1"/>
        <v>91</v>
      </c>
      <c r="B94" s="4">
        <v>1550</v>
      </c>
      <c r="C94" s="4" t="s">
        <v>47</v>
      </c>
      <c r="D94" s="4" t="s">
        <v>54</v>
      </c>
      <c r="E94" s="5">
        <v>611</v>
      </c>
      <c r="F94" s="4" t="s">
        <v>0</v>
      </c>
    </row>
    <row r="95" spans="1:6" s="6" customFormat="1" ht="15.75" hidden="1" x14ac:dyDescent="0.25">
      <c r="A95" s="4">
        <f t="shared" si="1"/>
        <v>92</v>
      </c>
      <c r="B95" s="4">
        <v>1550</v>
      </c>
      <c r="C95" s="4" t="s">
        <v>47</v>
      </c>
      <c r="D95" s="4" t="s">
        <v>54</v>
      </c>
      <c r="E95" s="5">
        <v>612</v>
      </c>
      <c r="F95" s="4" t="s">
        <v>0</v>
      </c>
    </row>
    <row r="96" spans="1:6" s="6" customFormat="1" ht="15.75" hidden="1" x14ac:dyDescent="0.25">
      <c r="A96" s="4">
        <f t="shared" si="1"/>
        <v>93</v>
      </c>
      <c r="B96" s="4">
        <v>1100</v>
      </c>
      <c r="C96" s="4" t="s">
        <v>47</v>
      </c>
      <c r="D96" s="4" t="s">
        <v>54</v>
      </c>
      <c r="E96" s="5">
        <v>614</v>
      </c>
      <c r="F96" s="4" t="s">
        <v>1</v>
      </c>
    </row>
    <row r="97" spans="1:6" s="6" customFormat="1" ht="15.75" hidden="1" x14ac:dyDescent="0.25">
      <c r="A97" s="4">
        <f t="shared" si="1"/>
        <v>94</v>
      </c>
      <c r="B97" s="4">
        <v>1100</v>
      </c>
      <c r="C97" s="4" t="s">
        <v>47</v>
      </c>
      <c r="D97" s="4" t="s">
        <v>54</v>
      </c>
      <c r="E97" s="5">
        <v>615</v>
      </c>
      <c r="F97" s="4" t="s">
        <v>1</v>
      </c>
    </row>
    <row r="98" spans="1:6" s="6" customFormat="1" ht="15.75" hidden="1" x14ac:dyDescent="0.25">
      <c r="A98" s="4">
        <f t="shared" si="1"/>
        <v>95</v>
      </c>
      <c r="B98" s="4">
        <v>1750</v>
      </c>
      <c r="C98" s="4" t="s">
        <v>47</v>
      </c>
      <c r="D98" s="4" t="s">
        <v>54</v>
      </c>
      <c r="E98" s="5">
        <v>616</v>
      </c>
      <c r="F98" s="4" t="s">
        <v>0</v>
      </c>
    </row>
    <row r="99" spans="1:6" s="6" customFormat="1" ht="15.75" hidden="1" x14ac:dyDescent="0.25">
      <c r="A99" s="4">
        <f t="shared" si="1"/>
        <v>96</v>
      </c>
      <c r="B99" s="4">
        <v>1750</v>
      </c>
      <c r="C99" s="4" t="s">
        <v>47</v>
      </c>
      <c r="D99" s="4" t="s">
        <v>54</v>
      </c>
      <c r="E99" s="5">
        <v>617</v>
      </c>
      <c r="F99" s="4" t="s">
        <v>0</v>
      </c>
    </row>
    <row r="100" spans="1:6" s="6" customFormat="1" ht="15.75" hidden="1" x14ac:dyDescent="0.25">
      <c r="A100" s="4">
        <f t="shared" si="1"/>
        <v>97</v>
      </c>
      <c r="B100" s="4">
        <v>1750</v>
      </c>
      <c r="C100" s="4" t="s">
        <v>46</v>
      </c>
      <c r="D100" s="4" t="s">
        <v>55</v>
      </c>
      <c r="E100" s="5">
        <v>701</v>
      </c>
      <c r="F100" s="4" t="s">
        <v>0</v>
      </c>
    </row>
    <row r="101" spans="1:6" s="6" customFormat="1" ht="15.75" hidden="1" x14ac:dyDescent="0.25">
      <c r="A101" s="4">
        <f t="shared" si="1"/>
        <v>98</v>
      </c>
      <c r="B101" s="4">
        <v>1750</v>
      </c>
      <c r="C101" s="4" t="s">
        <v>46</v>
      </c>
      <c r="D101" s="4" t="s">
        <v>55</v>
      </c>
      <c r="E101" s="5">
        <v>702</v>
      </c>
      <c r="F101" s="4" t="s">
        <v>0</v>
      </c>
    </row>
    <row r="102" spans="1:6" s="6" customFormat="1" ht="15.75" hidden="1" x14ac:dyDescent="0.25">
      <c r="A102" s="4">
        <f t="shared" si="1"/>
        <v>99</v>
      </c>
      <c r="B102" s="4">
        <v>1100</v>
      </c>
      <c r="C102" s="4" t="s">
        <v>46</v>
      </c>
      <c r="D102" s="4" t="s">
        <v>55</v>
      </c>
      <c r="E102" s="5">
        <v>703</v>
      </c>
      <c r="F102" s="4" t="s">
        <v>1</v>
      </c>
    </row>
    <row r="103" spans="1:6" s="6" customFormat="1" ht="15.75" hidden="1" x14ac:dyDescent="0.25">
      <c r="A103" s="4">
        <f t="shared" si="1"/>
        <v>100</v>
      </c>
      <c r="B103" s="4">
        <v>1100</v>
      </c>
      <c r="C103" s="4" t="s">
        <v>46</v>
      </c>
      <c r="D103" s="4" t="s">
        <v>55</v>
      </c>
      <c r="E103" s="5">
        <v>704</v>
      </c>
      <c r="F103" s="4" t="s">
        <v>1</v>
      </c>
    </row>
    <row r="104" spans="1:6" s="6" customFormat="1" ht="15.75" hidden="1" x14ac:dyDescent="0.25">
      <c r="A104" s="4">
        <f t="shared" si="1"/>
        <v>101</v>
      </c>
      <c r="B104" s="4">
        <v>1550</v>
      </c>
      <c r="C104" s="4" t="s">
        <v>46</v>
      </c>
      <c r="D104" s="4" t="s">
        <v>55</v>
      </c>
      <c r="E104" s="5">
        <v>705</v>
      </c>
      <c r="F104" s="4" t="s">
        <v>0</v>
      </c>
    </row>
    <row r="105" spans="1:6" s="6" customFormat="1" ht="15.75" hidden="1" x14ac:dyDescent="0.25">
      <c r="A105" s="4">
        <f t="shared" si="1"/>
        <v>102</v>
      </c>
      <c r="B105" s="4">
        <v>1550</v>
      </c>
      <c r="C105" s="4" t="s">
        <v>46</v>
      </c>
      <c r="D105" s="4" t="s">
        <v>55</v>
      </c>
      <c r="E105" s="5">
        <v>706</v>
      </c>
      <c r="F105" s="4" t="s">
        <v>0</v>
      </c>
    </row>
    <row r="106" spans="1:6" s="6" customFormat="1" ht="15.75" hidden="1" x14ac:dyDescent="0.25">
      <c r="A106" s="4">
        <f t="shared" si="1"/>
        <v>103</v>
      </c>
      <c r="B106" s="4">
        <v>1400</v>
      </c>
      <c r="C106" s="4" t="s">
        <v>46</v>
      </c>
      <c r="D106" s="4" t="s">
        <v>55</v>
      </c>
      <c r="E106" s="5">
        <v>707</v>
      </c>
      <c r="F106" s="4" t="s">
        <v>2</v>
      </c>
    </row>
    <row r="107" spans="1:6" s="6" customFormat="1" ht="15.75" hidden="1" x14ac:dyDescent="0.25">
      <c r="A107" s="4">
        <f t="shared" si="1"/>
        <v>104</v>
      </c>
      <c r="B107" s="4">
        <v>1400</v>
      </c>
      <c r="C107" s="4" t="s">
        <v>46</v>
      </c>
      <c r="D107" s="4" t="s">
        <v>55</v>
      </c>
      <c r="E107" s="5">
        <v>708</v>
      </c>
      <c r="F107" s="4" t="s">
        <v>2</v>
      </c>
    </row>
    <row r="108" spans="1:6" s="6" customFormat="1" ht="15.75" hidden="1" x14ac:dyDescent="0.25">
      <c r="A108" s="4">
        <f t="shared" si="1"/>
        <v>105</v>
      </c>
      <c r="B108" s="4">
        <v>1400</v>
      </c>
      <c r="C108" s="4" t="s">
        <v>47</v>
      </c>
      <c r="D108" s="4" t="s">
        <v>55</v>
      </c>
      <c r="E108" s="5">
        <v>709</v>
      </c>
      <c r="F108" s="4" t="s">
        <v>2</v>
      </c>
    </row>
    <row r="109" spans="1:6" s="6" customFormat="1" ht="15.75" hidden="1" x14ac:dyDescent="0.25">
      <c r="A109" s="4">
        <f t="shared" si="1"/>
        <v>106</v>
      </c>
      <c r="B109" s="4">
        <v>1400</v>
      </c>
      <c r="C109" s="4" t="s">
        <v>47</v>
      </c>
      <c r="D109" s="4" t="s">
        <v>55</v>
      </c>
      <c r="E109" s="5">
        <v>710</v>
      </c>
      <c r="F109" s="4" t="s">
        <v>2</v>
      </c>
    </row>
    <row r="110" spans="1:6" s="6" customFormat="1" ht="15.75" hidden="1" x14ac:dyDescent="0.25">
      <c r="A110" s="4">
        <f t="shared" si="1"/>
        <v>107</v>
      </c>
      <c r="B110" s="4">
        <v>1550</v>
      </c>
      <c r="C110" s="4" t="s">
        <v>47</v>
      </c>
      <c r="D110" s="4" t="s">
        <v>55</v>
      </c>
      <c r="E110" s="5">
        <v>711</v>
      </c>
      <c r="F110" s="4" t="s">
        <v>0</v>
      </c>
    </row>
    <row r="111" spans="1:6" s="6" customFormat="1" ht="15.75" hidden="1" x14ac:dyDescent="0.25">
      <c r="A111" s="4">
        <f t="shared" si="1"/>
        <v>108</v>
      </c>
      <c r="B111" s="4">
        <v>1550</v>
      </c>
      <c r="C111" s="4" t="s">
        <v>47</v>
      </c>
      <c r="D111" s="4" t="s">
        <v>55</v>
      </c>
      <c r="E111" s="5">
        <v>712</v>
      </c>
      <c r="F111" s="4" t="s">
        <v>0</v>
      </c>
    </row>
    <row r="112" spans="1:6" s="6" customFormat="1" ht="15.75" hidden="1" x14ac:dyDescent="0.25">
      <c r="A112" s="4">
        <f t="shared" si="1"/>
        <v>109</v>
      </c>
      <c r="B112" s="4">
        <v>1100</v>
      </c>
      <c r="C112" s="4" t="s">
        <v>47</v>
      </c>
      <c r="D112" s="4" t="s">
        <v>55</v>
      </c>
      <c r="E112" s="5">
        <v>714</v>
      </c>
      <c r="F112" s="4" t="s">
        <v>1</v>
      </c>
    </row>
    <row r="113" spans="1:6" s="6" customFormat="1" ht="15.75" hidden="1" x14ac:dyDescent="0.25">
      <c r="A113" s="4">
        <f t="shared" si="1"/>
        <v>110</v>
      </c>
      <c r="B113" s="4">
        <v>1100</v>
      </c>
      <c r="C113" s="4" t="s">
        <v>47</v>
      </c>
      <c r="D113" s="4" t="s">
        <v>55</v>
      </c>
      <c r="E113" s="5">
        <v>715</v>
      </c>
      <c r="F113" s="4" t="s">
        <v>1</v>
      </c>
    </row>
    <row r="114" spans="1:6" s="6" customFormat="1" ht="15.75" hidden="1" x14ac:dyDescent="0.25">
      <c r="A114" s="4">
        <f t="shared" si="1"/>
        <v>111</v>
      </c>
      <c r="B114" s="4">
        <v>1750</v>
      </c>
      <c r="C114" s="4" t="s">
        <v>47</v>
      </c>
      <c r="D114" s="4" t="s">
        <v>55</v>
      </c>
      <c r="E114" s="5">
        <v>716</v>
      </c>
      <c r="F114" s="4" t="s">
        <v>0</v>
      </c>
    </row>
    <row r="115" spans="1:6" s="6" customFormat="1" ht="15.75" hidden="1" x14ac:dyDescent="0.25">
      <c r="A115" s="4">
        <f t="shared" si="1"/>
        <v>112</v>
      </c>
      <c r="B115" s="4">
        <v>1750</v>
      </c>
      <c r="C115" s="4" t="s">
        <v>47</v>
      </c>
      <c r="D115" s="4" t="s">
        <v>55</v>
      </c>
      <c r="E115" s="5">
        <v>717</v>
      </c>
      <c r="F115" s="4" t="s">
        <v>0</v>
      </c>
    </row>
    <row r="116" spans="1:6" s="6" customFormat="1" ht="15.75" hidden="1" x14ac:dyDescent="0.25">
      <c r="A116" s="4">
        <f t="shared" si="1"/>
        <v>113</v>
      </c>
      <c r="B116" s="4">
        <v>1750</v>
      </c>
      <c r="C116" s="4" t="s">
        <v>46</v>
      </c>
      <c r="D116" s="4" t="s">
        <v>56</v>
      </c>
      <c r="E116" s="5">
        <v>801</v>
      </c>
      <c r="F116" s="4" t="s">
        <v>0</v>
      </c>
    </row>
    <row r="117" spans="1:6" s="6" customFormat="1" ht="15.75" hidden="1" x14ac:dyDescent="0.25">
      <c r="A117" s="4">
        <f t="shared" si="1"/>
        <v>114</v>
      </c>
      <c r="B117" s="4">
        <v>1750</v>
      </c>
      <c r="C117" s="4" t="s">
        <v>46</v>
      </c>
      <c r="D117" s="4" t="s">
        <v>56</v>
      </c>
      <c r="E117" s="5">
        <v>802</v>
      </c>
      <c r="F117" s="4" t="s">
        <v>0</v>
      </c>
    </row>
    <row r="118" spans="1:6" s="6" customFormat="1" ht="15.75" hidden="1" x14ac:dyDescent="0.25">
      <c r="A118" s="4">
        <f t="shared" si="1"/>
        <v>115</v>
      </c>
      <c r="B118" s="4">
        <v>1100</v>
      </c>
      <c r="C118" s="4" t="s">
        <v>46</v>
      </c>
      <c r="D118" s="4" t="s">
        <v>56</v>
      </c>
      <c r="E118" s="5">
        <v>803</v>
      </c>
      <c r="F118" s="4" t="s">
        <v>1</v>
      </c>
    </row>
    <row r="119" spans="1:6" s="6" customFormat="1" ht="15.75" hidden="1" x14ac:dyDescent="0.25">
      <c r="A119" s="4">
        <f t="shared" si="1"/>
        <v>116</v>
      </c>
      <c r="B119" s="4">
        <v>1100</v>
      </c>
      <c r="C119" s="4" t="s">
        <v>46</v>
      </c>
      <c r="D119" s="4" t="s">
        <v>56</v>
      </c>
      <c r="E119" s="5">
        <v>804</v>
      </c>
      <c r="F119" s="4" t="s">
        <v>1</v>
      </c>
    </row>
    <row r="120" spans="1:6" s="6" customFormat="1" ht="15.75" hidden="1" x14ac:dyDescent="0.25">
      <c r="A120" s="4">
        <f t="shared" si="1"/>
        <v>117</v>
      </c>
      <c r="B120" s="4">
        <v>1550</v>
      </c>
      <c r="C120" s="4" t="s">
        <v>46</v>
      </c>
      <c r="D120" s="4" t="s">
        <v>56</v>
      </c>
      <c r="E120" s="5">
        <v>805</v>
      </c>
      <c r="F120" s="4" t="s">
        <v>0</v>
      </c>
    </row>
    <row r="121" spans="1:6" s="6" customFormat="1" ht="15.75" hidden="1" x14ac:dyDescent="0.25">
      <c r="A121" s="4">
        <f t="shared" si="1"/>
        <v>118</v>
      </c>
      <c r="B121" s="4">
        <v>1550</v>
      </c>
      <c r="C121" s="4" t="s">
        <v>46</v>
      </c>
      <c r="D121" s="4" t="s">
        <v>56</v>
      </c>
      <c r="E121" s="5">
        <v>806</v>
      </c>
      <c r="F121" s="4" t="s">
        <v>0</v>
      </c>
    </row>
    <row r="122" spans="1:6" s="6" customFormat="1" ht="15.75" hidden="1" x14ac:dyDescent="0.25">
      <c r="A122" s="4">
        <f t="shared" si="1"/>
        <v>119</v>
      </c>
      <c r="B122" s="4">
        <v>1400</v>
      </c>
      <c r="C122" s="4" t="s">
        <v>46</v>
      </c>
      <c r="D122" s="4" t="s">
        <v>56</v>
      </c>
      <c r="E122" s="5">
        <v>807</v>
      </c>
      <c r="F122" s="4" t="s">
        <v>2</v>
      </c>
    </row>
    <row r="123" spans="1:6" s="6" customFormat="1" ht="15.75" hidden="1" x14ac:dyDescent="0.25">
      <c r="A123" s="4">
        <f t="shared" si="1"/>
        <v>120</v>
      </c>
      <c r="B123" s="4">
        <v>1400</v>
      </c>
      <c r="C123" s="4" t="s">
        <v>46</v>
      </c>
      <c r="D123" s="4" t="s">
        <v>56</v>
      </c>
      <c r="E123" s="5">
        <v>808</v>
      </c>
      <c r="F123" s="4" t="s">
        <v>2</v>
      </c>
    </row>
    <row r="124" spans="1:6" s="6" customFormat="1" ht="15.75" hidden="1" x14ac:dyDescent="0.25">
      <c r="A124" s="4">
        <f t="shared" si="1"/>
        <v>121</v>
      </c>
      <c r="B124" s="4">
        <v>1400</v>
      </c>
      <c r="C124" s="4" t="s">
        <v>47</v>
      </c>
      <c r="D124" s="4" t="s">
        <v>56</v>
      </c>
      <c r="E124" s="5">
        <v>809</v>
      </c>
      <c r="F124" s="4" t="s">
        <v>2</v>
      </c>
    </row>
    <row r="125" spans="1:6" s="6" customFormat="1" ht="15.75" hidden="1" x14ac:dyDescent="0.25">
      <c r="A125" s="4">
        <f t="shared" si="1"/>
        <v>122</v>
      </c>
      <c r="B125" s="4">
        <v>1400</v>
      </c>
      <c r="C125" s="4" t="s">
        <v>47</v>
      </c>
      <c r="D125" s="4" t="s">
        <v>56</v>
      </c>
      <c r="E125" s="5">
        <v>810</v>
      </c>
      <c r="F125" s="4" t="s">
        <v>2</v>
      </c>
    </row>
    <row r="126" spans="1:6" s="6" customFormat="1" ht="15.75" hidden="1" x14ac:dyDescent="0.25">
      <c r="A126" s="4">
        <f t="shared" si="1"/>
        <v>123</v>
      </c>
      <c r="B126" s="4">
        <v>1550</v>
      </c>
      <c r="C126" s="4" t="s">
        <v>47</v>
      </c>
      <c r="D126" s="4" t="s">
        <v>56</v>
      </c>
      <c r="E126" s="5">
        <v>811</v>
      </c>
      <c r="F126" s="4" t="s">
        <v>0</v>
      </c>
    </row>
    <row r="127" spans="1:6" s="6" customFormat="1" ht="15.75" hidden="1" x14ac:dyDescent="0.25">
      <c r="A127" s="4">
        <f t="shared" si="1"/>
        <v>124</v>
      </c>
      <c r="B127" s="4">
        <v>1550</v>
      </c>
      <c r="C127" s="4" t="s">
        <v>47</v>
      </c>
      <c r="D127" s="4" t="s">
        <v>56</v>
      </c>
      <c r="E127" s="5">
        <v>812</v>
      </c>
      <c r="F127" s="4" t="s">
        <v>0</v>
      </c>
    </row>
    <row r="128" spans="1:6" s="6" customFormat="1" ht="15.75" hidden="1" x14ac:dyDescent="0.25">
      <c r="A128" s="4">
        <f t="shared" si="1"/>
        <v>125</v>
      </c>
      <c r="B128" s="4">
        <v>1100</v>
      </c>
      <c r="C128" s="4" t="s">
        <v>47</v>
      </c>
      <c r="D128" s="4" t="s">
        <v>56</v>
      </c>
      <c r="E128" s="5">
        <v>814</v>
      </c>
      <c r="F128" s="4" t="s">
        <v>1</v>
      </c>
    </row>
    <row r="129" spans="1:6" s="6" customFormat="1" ht="15.75" hidden="1" x14ac:dyDescent="0.25">
      <c r="A129" s="4">
        <f t="shared" si="1"/>
        <v>126</v>
      </c>
      <c r="B129" s="4">
        <v>1100</v>
      </c>
      <c r="C129" s="4" t="s">
        <v>47</v>
      </c>
      <c r="D129" s="4" t="s">
        <v>56</v>
      </c>
      <c r="E129" s="5">
        <v>815</v>
      </c>
      <c r="F129" s="4" t="s">
        <v>1</v>
      </c>
    </row>
    <row r="130" spans="1:6" s="6" customFormat="1" ht="15.75" hidden="1" x14ac:dyDescent="0.25">
      <c r="A130" s="4">
        <f t="shared" si="1"/>
        <v>127</v>
      </c>
      <c r="B130" s="4">
        <v>1750</v>
      </c>
      <c r="C130" s="4" t="s">
        <v>47</v>
      </c>
      <c r="D130" s="4" t="s">
        <v>56</v>
      </c>
      <c r="E130" s="5">
        <v>816</v>
      </c>
      <c r="F130" s="4" t="s">
        <v>0</v>
      </c>
    </row>
    <row r="131" spans="1:6" s="6" customFormat="1" ht="15.75" hidden="1" x14ac:dyDescent="0.25">
      <c r="A131" s="4">
        <f t="shared" si="1"/>
        <v>128</v>
      </c>
      <c r="B131" s="4">
        <v>1750</v>
      </c>
      <c r="C131" s="4" t="s">
        <v>47</v>
      </c>
      <c r="D131" s="4" t="s">
        <v>56</v>
      </c>
      <c r="E131" s="5">
        <v>817</v>
      </c>
      <c r="F131" s="4" t="s">
        <v>0</v>
      </c>
    </row>
    <row r="132" spans="1:6" s="6" customFormat="1" ht="15.75" hidden="1" x14ac:dyDescent="0.25">
      <c r="A132" s="4">
        <f t="shared" si="1"/>
        <v>129</v>
      </c>
      <c r="B132" s="4">
        <v>1750</v>
      </c>
      <c r="C132" s="4" t="s">
        <v>46</v>
      </c>
      <c r="D132" s="4" t="s">
        <v>57</v>
      </c>
      <c r="E132" s="5">
        <v>901</v>
      </c>
      <c r="F132" s="4" t="s">
        <v>0</v>
      </c>
    </row>
    <row r="133" spans="1:6" s="6" customFormat="1" ht="15.75" hidden="1" x14ac:dyDescent="0.25">
      <c r="A133" s="4">
        <f t="shared" si="1"/>
        <v>130</v>
      </c>
      <c r="B133" s="4">
        <v>1750</v>
      </c>
      <c r="C133" s="4" t="s">
        <v>46</v>
      </c>
      <c r="D133" s="4" t="s">
        <v>57</v>
      </c>
      <c r="E133" s="5">
        <v>902</v>
      </c>
      <c r="F133" s="4" t="s">
        <v>0</v>
      </c>
    </row>
    <row r="134" spans="1:6" s="6" customFormat="1" ht="15.75" hidden="1" x14ac:dyDescent="0.25">
      <c r="A134" s="4">
        <f t="shared" ref="A134:A197" si="2">+A133+1</f>
        <v>131</v>
      </c>
      <c r="B134" s="4">
        <v>1100</v>
      </c>
      <c r="C134" s="4" t="s">
        <v>46</v>
      </c>
      <c r="D134" s="4" t="s">
        <v>57</v>
      </c>
      <c r="E134" s="5">
        <v>903</v>
      </c>
      <c r="F134" s="4" t="s">
        <v>1</v>
      </c>
    </row>
    <row r="135" spans="1:6" s="6" customFormat="1" ht="15.75" hidden="1" x14ac:dyDescent="0.25">
      <c r="A135" s="4">
        <f t="shared" si="2"/>
        <v>132</v>
      </c>
      <c r="B135" s="4">
        <v>1100</v>
      </c>
      <c r="C135" s="4" t="s">
        <v>46</v>
      </c>
      <c r="D135" s="4" t="s">
        <v>57</v>
      </c>
      <c r="E135" s="5">
        <v>904</v>
      </c>
      <c r="F135" s="4" t="s">
        <v>1</v>
      </c>
    </row>
    <row r="136" spans="1:6" s="6" customFormat="1" ht="15.75" hidden="1" x14ac:dyDescent="0.25">
      <c r="A136" s="4">
        <f t="shared" si="2"/>
        <v>133</v>
      </c>
      <c r="B136" s="4">
        <v>1550</v>
      </c>
      <c r="C136" s="4" t="s">
        <v>46</v>
      </c>
      <c r="D136" s="4" t="s">
        <v>57</v>
      </c>
      <c r="E136" s="5">
        <v>905</v>
      </c>
      <c r="F136" s="4" t="s">
        <v>0</v>
      </c>
    </row>
    <row r="137" spans="1:6" s="6" customFormat="1" ht="15.75" hidden="1" x14ac:dyDescent="0.25">
      <c r="A137" s="4">
        <f t="shared" si="2"/>
        <v>134</v>
      </c>
      <c r="B137" s="4">
        <v>1550</v>
      </c>
      <c r="C137" s="4" t="s">
        <v>46</v>
      </c>
      <c r="D137" s="4" t="s">
        <v>57</v>
      </c>
      <c r="E137" s="5">
        <v>906</v>
      </c>
      <c r="F137" s="4" t="s">
        <v>0</v>
      </c>
    </row>
    <row r="138" spans="1:6" s="6" customFormat="1" ht="15.75" hidden="1" x14ac:dyDescent="0.25">
      <c r="A138" s="4">
        <f t="shared" si="2"/>
        <v>135</v>
      </c>
      <c r="B138" s="4">
        <v>1400</v>
      </c>
      <c r="C138" s="4" t="s">
        <v>46</v>
      </c>
      <c r="D138" s="4" t="s">
        <v>57</v>
      </c>
      <c r="E138" s="5">
        <v>907</v>
      </c>
      <c r="F138" s="4" t="s">
        <v>2</v>
      </c>
    </row>
    <row r="139" spans="1:6" s="6" customFormat="1" ht="15.75" hidden="1" x14ac:dyDescent="0.25">
      <c r="A139" s="4">
        <f t="shared" si="2"/>
        <v>136</v>
      </c>
      <c r="B139" s="4">
        <v>1400</v>
      </c>
      <c r="C139" s="4" t="s">
        <v>46</v>
      </c>
      <c r="D139" s="4" t="s">
        <v>57</v>
      </c>
      <c r="E139" s="5">
        <v>908</v>
      </c>
      <c r="F139" s="4" t="s">
        <v>2</v>
      </c>
    </row>
    <row r="140" spans="1:6" s="6" customFormat="1" ht="15.75" hidden="1" x14ac:dyDescent="0.25">
      <c r="A140" s="4">
        <f t="shared" si="2"/>
        <v>137</v>
      </c>
      <c r="B140" s="4">
        <v>1400</v>
      </c>
      <c r="C140" s="4" t="s">
        <v>47</v>
      </c>
      <c r="D140" s="4" t="s">
        <v>57</v>
      </c>
      <c r="E140" s="5">
        <v>909</v>
      </c>
      <c r="F140" s="4" t="s">
        <v>2</v>
      </c>
    </row>
    <row r="141" spans="1:6" s="6" customFormat="1" ht="15.75" hidden="1" x14ac:dyDescent="0.25">
      <c r="A141" s="4">
        <f t="shared" si="2"/>
        <v>138</v>
      </c>
      <c r="B141" s="4">
        <v>1400</v>
      </c>
      <c r="C141" s="4" t="s">
        <v>47</v>
      </c>
      <c r="D141" s="4" t="s">
        <v>57</v>
      </c>
      <c r="E141" s="5">
        <v>910</v>
      </c>
      <c r="F141" s="4" t="s">
        <v>2</v>
      </c>
    </row>
    <row r="142" spans="1:6" s="6" customFormat="1" ht="15.75" hidden="1" x14ac:dyDescent="0.25">
      <c r="A142" s="4">
        <f t="shared" si="2"/>
        <v>139</v>
      </c>
      <c r="B142" s="4">
        <v>1550</v>
      </c>
      <c r="C142" s="4" t="s">
        <v>47</v>
      </c>
      <c r="D142" s="4" t="s">
        <v>57</v>
      </c>
      <c r="E142" s="5">
        <v>911</v>
      </c>
      <c r="F142" s="4" t="s">
        <v>0</v>
      </c>
    </row>
    <row r="143" spans="1:6" s="6" customFormat="1" ht="15.75" hidden="1" x14ac:dyDescent="0.25">
      <c r="A143" s="4">
        <f t="shared" si="2"/>
        <v>140</v>
      </c>
      <c r="B143" s="4">
        <v>1550</v>
      </c>
      <c r="C143" s="4" t="s">
        <v>47</v>
      </c>
      <c r="D143" s="4" t="s">
        <v>57</v>
      </c>
      <c r="E143" s="5">
        <v>912</v>
      </c>
      <c r="F143" s="4" t="s">
        <v>0</v>
      </c>
    </row>
    <row r="144" spans="1:6" s="6" customFormat="1" ht="15.75" hidden="1" x14ac:dyDescent="0.25">
      <c r="A144" s="4">
        <f t="shared" si="2"/>
        <v>141</v>
      </c>
      <c r="B144" s="4">
        <v>1100</v>
      </c>
      <c r="C144" s="4" t="s">
        <v>47</v>
      </c>
      <c r="D144" s="4" t="s">
        <v>57</v>
      </c>
      <c r="E144" s="5">
        <v>914</v>
      </c>
      <c r="F144" s="4" t="s">
        <v>1</v>
      </c>
    </row>
    <row r="145" spans="1:7" s="6" customFormat="1" ht="15.75" hidden="1" x14ac:dyDescent="0.25">
      <c r="A145" s="4">
        <f t="shared" si="2"/>
        <v>142</v>
      </c>
      <c r="B145" s="4">
        <v>1100</v>
      </c>
      <c r="C145" s="4" t="s">
        <v>47</v>
      </c>
      <c r="D145" s="4" t="s">
        <v>57</v>
      </c>
      <c r="E145" s="5">
        <v>915</v>
      </c>
      <c r="F145" s="4" t="s">
        <v>1</v>
      </c>
    </row>
    <row r="146" spans="1:7" s="6" customFormat="1" ht="15.75" hidden="1" x14ac:dyDescent="0.25">
      <c r="A146" s="4">
        <f t="shared" si="2"/>
        <v>143</v>
      </c>
      <c r="B146" s="4">
        <v>1750</v>
      </c>
      <c r="C146" s="4" t="s">
        <v>47</v>
      </c>
      <c r="D146" s="4" t="s">
        <v>57</v>
      </c>
      <c r="E146" s="5">
        <v>916</v>
      </c>
      <c r="F146" s="4" t="s">
        <v>0</v>
      </c>
    </row>
    <row r="147" spans="1:7" s="6" customFormat="1" ht="15.75" hidden="1" x14ac:dyDescent="0.25">
      <c r="A147" s="4">
        <f t="shared" si="2"/>
        <v>144</v>
      </c>
      <c r="B147" s="4">
        <v>1750</v>
      </c>
      <c r="C147" s="4" t="s">
        <v>47</v>
      </c>
      <c r="D147" s="4" t="s">
        <v>57</v>
      </c>
      <c r="E147" s="5">
        <v>917</v>
      </c>
      <c r="F147" s="4" t="s">
        <v>0</v>
      </c>
    </row>
    <row r="148" spans="1:7" s="6" customFormat="1" ht="15.75" hidden="1" x14ac:dyDescent="0.25">
      <c r="A148" s="4">
        <f t="shared" si="2"/>
        <v>145</v>
      </c>
      <c r="B148" s="4">
        <v>1750</v>
      </c>
      <c r="C148" s="4" t="s">
        <v>46</v>
      </c>
      <c r="D148" s="4" t="s">
        <v>58</v>
      </c>
      <c r="E148" s="5">
        <v>1001</v>
      </c>
      <c r="F148" s="4" t="s">
        <v>0</v>
      </c>
    </row>
    <row r="149" spans="1:7" s="6" customFormat="1" ht="15.75" hidden="1" x14ac:dyDescent="0.25">
      <c r="A149" s="4">
        <f t="shared" si="2"/>
        <v>146</v>
      </c>
      <c r="B149" s="4">
        <v>1750</v>
      </c>
      <c r="C149" s="4" t="s">
        <v>46</v>
      </c>
      <c r="D149" s="4" t="s">
        <v>58</v>
      </c>
      <c r="E149" s="5">
        <v>1002</v>
      </c>
      <c r="F149" s="4" t="s">
        <v>0</v>
      </c>
    </row>
    <row r="150" spans="1:7" s="6" customFormat="1" ht="15.75" hidden="1" x14ac:dyDescent="0.25">
      <c r="A150" s="4">
        <f t="shared" si="2"/>
        <v>147</v>
      </c>
      <c r="B150" s="4">
        <v>1100</v>
      </c>
      <c r="C150" s="4" t="s">
        <v>46</v>
      </c>
      <c r="D150" s="4" t="s">
        <v>58</v>
      </c>
      <c r="E150" s="5">
        <v>1003</v>
      </c>
      <c r="F150" s="4" t="s">
        <v>1</v>
      </c>
    </row>
    <row r="151" spans="1:7" s="6" customFormat="1" ht="15.75" hidden="1" x14ac:dyDescent="0.25">
      <c r="A151" s="4">
        <f t="shared" si="2"/>
        <v>148</v>
      </c>
      <c r="B151" s="4">
        <v>1100</v>
      </c>
      <c r="C151" s="4" t="s">
        <v>46</v>
      </c>
      <c r="D151" s="4" t="s">
        <v>58</v>
      </c>
      <c r="E151" s="5">
        <v>1004</v>
      </c>
      <c r="F151" s="4" t="s">
        <v>1</v>
      </c>
    </row>
    <row r="152" spans="1:7" s="6" customFormat="1" ht="15.75" hidden="1" x14ac:dyDescent="0.25">
      <c r="A152" s="4">
        <f t="shared" si="2"/>
        <v>149</v>
      </c>
      <c r="B152" s="4">
        <v>1550</v>
      </c>
      <c r="C152" s="4" t="s">
        <v>46</v>
      </c>
      <c r="D152" s="4" t="s">
        <v>58</v>
      </c>
      <c r="E152" s="5">
        <v>1005</v>
      </c>
      <c r="F152" s="4" t="s">
        <v>0</v>
      </c>
    </row>
    <row r="153" spans="1:7" s="6" customFormat="1" ht="15.75" hidden="1" x14ac:dyDescent="0.25">
      <c r="A153" s="4">
        <f t="shared" si="2"/>
        <v>150</v>
      </c>
      <c r="B153" s="4">
        <v>1550</v>
      </c>
      <c r="C153" s="4" t="s">
        <v>46</v>
      </c>
      <c r="D153" s="4" t="s">
        <v>58</v>
      </c>
      <c r="E153" s="5">
        <v>1006</v>
      </c>
      <c r="F153" s="4" t="s">
        <v>0</v>
      </c>
      <c r="G153" s="12"/>
    </row>
    <row r="154" spans="1:7" s="6" customFormat="1" ht="15.75" hidden="1" x14ac:dyDescent="0.25">
      <c r="A154" s="4">
        <f t="shared" si="2"/>
        <v>151</v>
      </c>
      <c r="B154" s="4">
        <v>1400</v>
      </c>
      <c r="C154" s="4" t="s">
        <v>46</v>
      </c>
      <c r="D154" s="4" t="s">
        <v>58</v>
      </c>
      <c r="E154" s="5">
        <v>1007</v>
      </c>
      <c r="F154" s="4" t="s">
        <v>2</v>
      </c>
    </row>
    <row r="155" spans="1:7" s="6" customFormat="1" ht="15.75" hidden="1" x14ac:dyDescent="0.25">
      <c r="A155" s="4">
        <f t="shared" si="2"/>
        <v>152</v>
      </c>
      <c r="B155" s="4">
        <v>1400</v>
      </c>
      <c r="C155" s="4" t="s">
        <v>46</v>
      </c>
      <c r="D155" s="4" t="s">
        <v>58</v>
      </c>
      <c r="E155" s="5">
        <v>1008</v>
      </c>
      <c r="F155" s="4" t="s">
        <v>2</v>
      </c>
    </row>
    <row r="156" spans="1:7" s="6" customFormat="1" ht="15.75" hidden="1" x14ac:dyDescent="0.25">
      <c r="A156" s="4">
        <f t="shared" si="2"/>
        <v>153</v>
      </c>
      <c r="B156" s="4">
        <v>1400</v>
      </c>
      <c r="C156" s="4" t="s">
        <v>47</v>
      </c>
      <c r="D156" s="4" t="s">
        <v>58</v>
      </c>
      <c r="E156" s="5">
        <v>1009</v>
      </c>
      <c r="F156" s="4" t="s">
        <v>2</v>
      </c>
    </row>
    <row r="157" spans="1:7" s="6" customFormat="1" ht="15.75" hidden="1" x14ac:dyDescent="0.25">
      <c r="A157" s="4">
        <f t="shared" si="2"/>
        <v>154</v>
      </c>
      <c r="B157" s="4">
        <v>1400</v>
      </c>
      <c r="C157" s="4" t="s">
        <v>47</v>
      </c>
      <c r="D157" s="4" t="s">
        <v>58</v>
      </c>
      <c r="E157" s="5">
        <v>1010</v>
      </c>
      <c r="F157" s="4" t="s">
        <v>2</v>
      </c>
    </row>
    <row r="158" spans="1:7" s="6" customFormat="1" ht="15.75" hidden="1" x14ac:dyDescent="0.25">
      <c r="A158" s="4">
        <f t="shared" si="2"/>
        <v>155</v>
      </c>
      <c r="B158" s="4">
        <v>1550</v>
      </c>
      <c r="C158" s="4" t="s">
        <v>47</v>
      </c>
      <c r="D158" s="4" t="s">
        <v>58</v>
      </c>
      <c r="E158" s="5">
        <v>1011</v>
      </c>
      <c r="F158" s="4" t="s">
        <v>0</v>
      </c>
    </row>
    <row r="159" spans="1:7" s="6" customFormat="1" ht="15.75" hidden="1" x14ac:dyDescent="0.25">
      <c r="A159" s="4">
        <f t="shared" si="2"/>
        <v>156</v>
      </c>
      <c r="B159" s="4">
        <v>1550</v>
      </c>
      <c r="C159" s="4" t="s">
        <v>47</v>
      </c>
      <c r="D159" s="4" t="s">
        <v>58</v>
      </c>
      <c r="E159" s="5">
        <v>1012</v>
      </c>
      <c r="F159" s="4" t="s">
        <v>0</v>
      </c>
    </row>
    <row r="160" spans="1:7" s="6" customFormat="1" ht="15.75" hidden="1" x14ac:dyDescent="0.25">
      <c r="A160" s="4">
        <f t="shared" si="2"/>
        <v>157</v>
      </c>
      <c r="B160" s="4">
        <v>1100</v>
      </c>
      <c r="C160" s="4" t="s">
        <v>47</v>
      </c>
      <c r="D160" s="4" t="s">
        <v>58</v>
      </c>
      <c r="E160" s="5">
        <v>1014</v>
      </c>
      <c r="F160" s="4" t="s">
        <v>1</v>
      </c>
    </row>
    <row r="161" spans="1:6" s="6" customFormat="1" ht="15.75" hidden="1" x14ac:dyDescent="0.25">
      <c r="A161" s="4">
        <f t="shared" si="2"/>
        <v>158</v>
      </c>
      <c r="B161" s="4">
        <v>1100</v>
      </c>
      <c r="C161" s="4" t="s">
        <v>47</v>
      </c>
      <c r="D161" s="4" t="s">
        <v>58</v>
      </c>
      <c r="E161" s="5">
        <v>1015</v>
      </c>
      <c r="F161" s="4" t="s">
        <v>1</v>
      </c>
    </row>
    <row r="162" spans="1:6" s="6" customFormat="1" ht="15.75" hidden="1" x14ac:dyDescent="0.25">
      <c r="A162" s="4">
        <f t="shared" si="2"/>
        <v>159</v>
      </c>
      <c r="B162" s="4">
        <v>1750</v>
      </c>
      <c r="C162" s="4" t="s">
        <v>47</v>
      </c>
      <c r="D162" s="4" t="s">
        <v>58</v>
      </c>
      <c r="E162" s="5">
        <v>1016</v>
      </c>
      <c r="F162" s="4" t="s">
        <v>0</v>
      </c>
    </row>
    <row r="163" spans="1:6" s="6" customFormat="1" ht="15.75" hidden="1" x14ac:dyDescent="0.25">
      <c r="A163" s="4">
        <f t="shared" si="2"/>
        <v>160</v>
      </c>
      <c r="B163" s="4">
        <v>1750</v>
      </c>
      <c r="C163" s="4" t="s">
        <v>47</v>
      </c>
      <c r="D163" s="4" t="s">
        <v>58</v>
      </c>
      <c r="E163" s="5">
        <v>1017</v>
      </c>
      <c r="F163" s="4" t="s">
        <v>0</v>
      </c>
    </row>
    <row r="164" spans="1:6" s="6" customFormat="1" ht="15.75" hidden="1" x14ac:dyDescent="0.25">
      <c r="A164" s="4">
        <f t="shared" si="2"/>
        <v>161</v>
      </c>
      <c r="B164" s="4">
        <v>1750</v>
      </c>
      <c r="C164" s="4" t="s">
        <v>46</v>
      </c>
      <c r="D164" s="4" t="s">
        <v>59</v>
      </c>
      <c r="E164" s="5">
        <v>1101</v>
      </c>
      <c r="F164" s="4" t="s">
        <v>0</v>
      </c>
    </row>
    <row r="165" spans="1:6" s="6" customFormat="1" ht="15.75" hidden="1" x14ac:dyDescent="0.25">
      <c r="A165" s="4">
        <f t="shared" si="2"/>
        <v>162</v>
      </c>
      <c r="B165" s="4">
        <v>1750</v>
      </c>
      <c r="C165" s="4" t="s">
        <v>46</v>
      </c>
      <c r="D165" s="4" t="s">
        <v>59</v>
      </c>
      <c r="E165" s="5">
        <v>1102</v>
      </c>
      <c r="F165" s="4" t="s">
        <v>0</v>
      </c>
    </row>
    <row r="166" spans="1:6" s="6" customFormat="1" ht="15.75" hidden="1" x14ac:dyDescent="0.25">
      <c r="A166" s="4">
        <f t="shared" si="2"/>
        <v>163</v>
      </c>
      <c r="B166" s="4">
        <v>1100</v>
      </c>
      <c r="C166" s="4" t="s">
        <v>46</v>
      </c>
      <c r="D166" s="4" t="s">
        <v>59</v>
      </c>
      <c r="E166" s="5">
        <v>1103</v>
      </c>
      <c r="F166" s="4" t="s">
        <v>1</v>
      </c>
    </row>
    <row r="167" spans="1:6" s="6" customFormat="1" ht="15.75" hidden="1" x14ac:dyDescent="0.25">
      <c r="A167" s="4">
        <f t="shared" si="2"/>
        <v>164</v>
      </c>
      <c r="B167" s="4">
        <v>1100</v>
      </c>
      <c r="C167" s="4" t="s">
        <v>46</v>
      </c>
      <c r="D167" s="4" t="s">
        <v>59</v>
      </c>
      <c r="E167" s="5">
        <v>1104</v>
      </c>
      <c r="F167" s="4" t="s">
        <v>1</v>
      </c>
    </row>
    <row r="168" spans="1:6" s="6" customFormat="1" ht="15.75" hidden="1" x14ac:dyDescent="0.25">
      <c r="A168" s="4">
        <f t="shared" si="2"/>
        <v>165</v>
      </c>
      <c r="B168" s="4">
        <v>1550</v>
      </c>
      <c r="C168" s="4" t="s">
        <v>46</v>
      </c>
      <c r="D168" s="4" t="s">
        <v>59</v>
      </c>
      <c r="E168" s="5">
        <v>1105</v>
      </c>
      <c r="F168" s="4" t="s">
        <v>0</v>
      </c>
    </row>
    <row r="169" spans="1:6" s="6" customFormat="1" ht="15.75" hidden="1" x14ac:dyDescent="0.25">
      <c r="A169" s="4">
        <f t="shared" si="2"/>
        <v>166</v>
      </c>
      <c r="B169" s="4">
        <v>1550</v>
      </c>
      <c r="C169" s="4" t="s">
        <v>46</v>
      </c>
      <c r="D169" s="4" t="s">
        <v>59</v>
      </c>
      <c r="E169" s="5">
        <v>1106</v>
      </c>
      <c r="F169" s="4" t="s">
        <v>0</v>
      </c>
    </row>
    <row r="170" spans="1:6" s="6" customFormat="1" ht="15.75" hidden="1" x14ac:dyDescent="0.25">
      <c r="A170" s="4">
        <f t="shared" si="2"/>
        <v>167</v>
      </c>
      <c r="B170" s="4">
        <v>1400</v>
      </c>
      <c r="C170" s="4" t="s">
        <v>46</v>
      </c>
      <c r="D170" s="4" t="s">
        <v>59</v>
      </c>
      <c r="E170" s="5">
        <v>1107</v>
      </c>
      <c r="F170" s="4" t="s">
        <v>2</v>
      </c>
    </row>
    <row r="171" spans="1:6" s="6" customFormat="1" ht="15.75" hidden="1" x14ac:dyDescent="0.25">
      <c r="A171" s="4">
        <f t="shared" si="2"/>
        <v>168</v>
      </c>
      <c r="B171" s="4">
        <v>1400</v>
      </c>
      <c r="C171" s="4" t="s">
        <v>46</v>
      </c>
      <c r="D171" s="4" t="s">
        <v>59</v>
      </c>
      <c r="E171" s="5">
        <v>1108</v>
      </c>
      <c r="F171" s="4" t="s">
        <v>2</v>
      </c>
    </row>
    <row r="172" spans="1:6" s="6" customFormat="1" ht="15.75" hidden="1" x14ac:dyDescent="0.25">
      <c r="A172" s="4">
        <f t="shared" si="2"/>
        <v>169</v>
      </c>
      <c r="B172" s="4">
        <v>1400</v>
      </c>
      <c r="C172" s="4" t="s">
        <v>47</v>
      </c>
      <c r="D172" s="4" t="s">
        <v>59</v>
      </c>
      <c r="E172" s="5">
        <v>1109</v>
      </c>
      <c r="F172" s="4" t="s">
        <v>2</v>
      </c>
    </row>
    <row r="173" spans="1:6" s="6" customFormat="1" ht="15.75" hidden="1" x14ac:dyDescent="0.25">
      <c r="A173" s="4">
        <f t="shared" si="2"/>
        <v>170</v>
      </c>
      <c r="B173" s="4">
        <v>1400</v>
      </c>
      <c r="C173" s="4" t="s">
        <v>47</v>
      </c>
      <c r="D173" s="4" t="s">
        <v>59</v>
      </c>
      <c r="E173" s="5">
        <v>1110</v>
      </c>
      <c r="F173" s="4" t="s">
        <v>2</v>
      </c>
    </row>
    <row r="174" spans="1:6" s="6" customFormat="1" ht="15.75" hidden="1" x14ac:dyDescent="0.25">
      <c r="A174" s="4">
        <f t="shared" si="2"/>
        <v>171</v>
      </c>
      <c r="B174" s="4">
        <v>1550</v>
      </c>
      <c r="C174" s="4" t="s">
        <v>47</v>
      </c>
      <c r="D174" s="4" t="s">
        <v>59</v>
      </c>
      <c r="E174" s="5">
        <v>1111</v>
      </c>
      <c r="F174" s="4" t="s">
        <v>0</v>
      </c>
    </row>
    <row r="175" spans="1:6" s="6" customFormat="1" ht="15.75" hidden="1" x14ac:dyDescent="0.25">
      <c r="A175" s="4">
        <f t="shared" si="2"/>
        <v>172</v>
      </c>
      <c r="B175" s="4">
        <v>1550</v>
      </c>
      <c r="C175" s="4" t="s">
        <v>47</v>
      </c>
      <c r="D175" s="4" t="s">
        <v>59</v>
      </c>
      <c r="E175" s="5">
        <v>1112</v>
      </c>
      <c r="F175" s="4" t="s">
        <v>0</v>
      </c>
    </row>
    <row r="176" spans="1:6" s="6" customFormat="1" ht="15.75" hidden="1" x14ac:dyDescent="0.25">
      <c r="A176" s="4">
        <f t="shared" si="2"/>
        <v>173</v>
      </c>
      <c r="B176" s="4">
        <v>1100</v>
      </c>
      <c r="C176" s="4" t="s">
        <v>47</v>
      </c>
      <c r="D176" s="4" t="s">
        <v>59</v>
      </c>
      <c r="E176" s="5">
        <v>1114</v>
      </c>
      <c r="F176" s="4" t="s">
        <v>1</v>
      </c>
    </row>
    <row r="177" spans="1:6" s="6" customFormat="1" ht="15.75" hidden="1" x14ac:dyDescent="0.25">
      <c r="A177" s="4">
        <f t="shared" si="2"/>
        <v>174</v>
      </c>
      <c r="B177" s="4">
        <v>1100</v>
      </c>
      <c r="C177" s="4" t="s">
        <v>47</v>
      </c>
      <c r="D177" s="4" t="s">
        <v>59</v>
      </c>
      <c r="E177" s="5">
        <v>1115</v>
      </c>
      <c r="F177" s="4" t="s">
        <v>1</v>
      </c>
    </row>
    <row r="178" spans="1:6" s="6" customFormat="1" ht="15.75" hidden="1" x14ac:dyDescent="0.25">
      <c r="A178" s="4">
        <f t="shared" si="2"/>
        <v>175</v>
      </c>
      <c r="B178" s="4">
        <v>1750</v>
      </c>
      <c r="C178" s="4" t="s">
        <v>47</v>
      </c>
      <c r="D178" s="4" t="s">
        <v>59</v>
      </c>
      <c r="E178" s="5">
        <v>1116</v>
      </c>
      <c r="F178" s="4" t="s">
        <v>0</v>
      </c>
    </row>
    <row r="179" spans="1:6" s="6" customFormat="1" ht="15.75" hidden="1" x14ac:dyDescent="0.25">
      <c r="A179" s="4">
        <f t="shared" si="2"/>
        <v>176</v>
      </c>
      <c r="B179" s="4">
        <v>1750</v>
      </c>
      <c r="C179" s="4" t="s">
        <v>47</v>
      </c>
      <c r="D179" s="4" t="s">
        <v>59</v>
      </c>
      <c r="E179" s="5">
        <v>1117</v>
      </c>
      <c r="F179" s="4" t="s">
        <v>0</v>
      </c>
    </row>
    <row r="180" spans="1:6" s="6" customFormat="1" ht="15.75" hidden="1" x14ac:dyDescent="0.25">
      <c r="A180" s="4">
        <f t="shared" si="2"/>
        <v>177</v>
      </c>
      <c r="B180" s="4">
        <v>1750</v>
      </c>
      <c r="C180" s="4" t="s">
        <v>46</v>
      </c>
      <c r="D180" s="4" t="s">
        <v>60</v>
      </c>
      <c r="E180" s="5">
        <v>1201</v>
      </c>
      <c r="F180" s="4" t="s">
        <v>0</v>
      </c>
    </row>
    <row r="181" spans="1:6" s="6" customFormat="1" ht="15.75" hidden="1" x14ac:dyDescent="0.25">
      <c r="A181" s="4">
        <f t="shared" si="2"/>
        <v>178</v>
      </c>
      <c r="B181" s="4">
        <v>1750</v>
      </c>
      <c r="C181" s="4" t="s">
        <v>46</v>
      </c>
      <c r="D181" s="4" t="s">
        <v>60</v>
      </c>
      <c r="E181" s="5">
        <v>1202</v>
      </c>
      <c r="F181" s="4" t="s">
        <v>0</v>
      </c>
    </row>
    <row r="182" spans="1:6" s="6" customFormat="1" ht="15.75" hidden="1" x14ac:dyDescent="0.25">
      <c r="A182" s="4">
        <f t="shared" si="2"/>
        <v>179</v>
      </c>
      <c r="B182" s="4">
        <v>1100</v>
      </c>
      <c r="C182" s="4" t="s">
        <v>46</v>
      </c>
      <c r="D182" s="4" t="s">
        <v>60</v>
      </c>
      <c r="E182" s="5">
        <v>1203</v>
      </c>
      <c r="F182" s="4" t="s">
        <v>1</v>
      </c>
    </row>
    <row r="183" spans="1:6" s="6" customFormat="1" ht="15.75" hidden="1" x14ac:dyDescent="0.25">
      <c r="A183" s="4">
        <f t="shared" si="2"/>
        <v>180</v>
      </c>
      <c r="B183" s="4">
        <v>1100</v>
      </c>
      <c r="C183" s="4" t="s">
        <v>46</v>
      </c>
      <c r="D183" s="4" t="s">
        <v>60</v>
      </c>
      <c r="E183" s="5">
        <v>1204</v>
      </c>
      <c r="F183" s="4" t="s">
        <v>1</v>
      </c>
    </row>
    <row r="184" spans="1:6" s="6" customFormat="1" ht="15.75" hidden="1" x14ac:dyDescent="0.25">
      <c r="A184" s="4">
        <f t="shared" si="2"/>
        <v>181</v>
      </c>
      <c r="B184" s="4">
        <v>1550</v>
      </c>
      <c r="C184" s="4" t="s">
        <v>46</v>
      </c>
      <c r="D184" s="4" t="s">
        <v>60</v>
      </c>
      <c r="E184" s="5">
        <v>1205</v>
      </c>
      <c r="F184" s="4" t="s">
        <v>0</v>
      </c>
    </row>
    <row r="185" spans="1:6" s="6" customFormat="1" ht="15.75" hidden="1" x14ac:dyDescent="0.25">
      <c r="A185" s="4">
        <f t="shared" si="2"/>
        <v>182</v>
      </c>
      <c r="B185" s="4">
        <v>1550</v>
      </c>
      <c r="C185" s="4" t="s">
        <v>46</v>
      </c>
      <c r="D185" s="4" t="s">
        <v>60</v>
      </c>
      <c r="E185" s="5">
        <v>1206</v>
      </c>
      <c r="F185" s="4" t="s">
        <v>0</v>
      </c>
    </row>
    <row r="186" spans="1:6" s="6" customFormat="1" ht="15.75" hidden="1" x14ac:dyDescent="0.25">
      <c r="A186" s="4">
        <f t="shared" si="2"/>
        <v>183</v>
      </c>
      <c r="B186" s="4">
        <v>1400</v>
      </c>
      <c r="C186" s="4" t="s">
        <v>46</v>
      </c>
      <c r="D186" s="4" t="s">
        <v>60</v>
      </c>
      <c r="E186" s="5">
        <v>1207</v>
      </c>
      <c r="F186" s="4" t="s">
        <v>2</v>
      </c>
    </row>
    <row r="187" spans="1:6" s="6" customFormat="1" ht="15.75" hidden="1" x14ac:dyDescent="0.25">
      <c r="A187" s="4">
        <f t="shared" si="2"/>
        <v>184</v>
      </c>
      <c r="B187" s="4">
        <v>1400</v>
      </c>
      <c r="C187" s="4" t="s">
        <v>46</v>
      </c>
      <c r="D187" s="4" t="s">
        <v>60</v>
      </c>
      <c r="E187" s="5">
        <v>1208</v>
      </c>
      <c r="F187" s="4" t="s">
        <v>2</v>
      </c>
    </row>
    <row r="188" spans="1:6" s="6" customFormat="1" ht="15.75" hidden="1" x14ac:dyDescent="0.25">
      <c r="A188" s="4">
        <f t="shared" si="2"/>
        <v>185</v>
      </c>
      <c r="B188" s="4">
        <v>1400</v>
      </c>
      <c r="C188" s="4" t="s">
        <v>47</v>
      </c>
      <c r="D188" s="4" t="s">
        <v>60</v>
      </c>
      <c r="E188" s="5">
        <v>1209</v>
      </c>
      <c r="F188" s="4" t="s">
        <v>2</v>
      </c>
    </row>
    <row r="189" spans="1:6" s="6" customFormat="1" ht="15.75" hidden="1" x14ac:dyDescent="0.25">
      <c r="A189" s="4">
        <f t="shared" si="2"/>
        <v>186</v>
      </c>
      <c r="B189" s="4">
        <v>1400</v>
      </c>
      <c r="C189" s="4" t="s">
        <v>47</v>
      </c>
      <c r="D189" s="4" t="s">
        <v>60</v>
      </c>
      <c r="E189" s="5">
        <v>1210</v>
      </c>
      <c r="F189" s="4" t="s">
        <v>2</v>
      </c>
    </row>
    <row r="190" spans="1:6" s="6" customFormat="1" ht="15.75" hidden="1" x14ac:dyDescent="0.25">
      <c r="A190" s="4">
        <f t="shared" si="2"/>
        <v>187</v>
      </c>
      <c r="B190" s="4">
        <v>1550</v>
      </c>
      <c r="C190" s="4" t="s">
        <v>47</v>
      </c>
      <c r="D190" s="4" t="s">
        <v>60</v>
      </c>
      <c r="E190" s="5">
        <v>1211</v>
      </c>
      <c r="F190" s="4" t="s">
        <v>0</v>
      </c>
    </row>
    <row r="191" spans="1:6" s="6" customFormat="1" ht="15.75" hidden="1" x14ac:dyDescent="0.25">
      <c r="A191" s="4">
        <f t="shared" si="2"/>
        <v>188</v>
      </c>
      <c r="B191" s="4">
        <v>1550</v>
      </c>
      <c r="C191" s="4" t="s">
        <v>47</v>
      </c>
      <c r="D191" s="4" t="s">
        <v>60</v>
      </c>
      <c r="E191" s="5">
        <v>1212</v>
      </c>
      <c r="F191" s="4" t="s">
        <v>0</v>
      </c>
    </row>
    <row r="192" spans="1:6" s="6" customFormat="1" ht="15.75" hidden="1" x14ac:dyDescent="0.25">
      <c r="A192" s="4">
        <f t="shared" si="2"/>
        <v>189</v>
      </c>
      <c r="B192" s="4">
        <v>1100</v>
      </c>
      <c r="C192" s="4" t="s">
        <v>47</v>
      </c>
      <c r="D192" s="4" t="s">
        <v>60</v>
      </c>
      <c r="E192" s="5">
        <v>1214</v>
      </c>
      <c r="F192" s="4" t="s">
        <v>1</v>
      </c>
    </row>
    <row r="193" spans="1:6" s="6" customFormat="1" ht="15.75" hidden="1" x14ac:dyDescent="0.25">
      <c r="A193" s="4">
        <f t="shared" si="2"/>
        <v>190</v>
      </c>
      <c r="B193" s="4">
        <v>1100</v>
      </c>
      <c r="C193" s="4" t="s">
        <v>47</v>
      </c>
      <c r="D193" s="4" t="s">
        <v>60</v>
      </c>
      <c r="E193" s="5">
        <v>1215</v>
      </c>
      <c r="F193" s="4" t="s">
        <v>1</v>
      </c>
    </row>
    <row r="194" spans="1:6" s="6" customFormat="1" ht="15.75" hidden="1" x14ac:dyDescent="0.25">
      <c r="A194" s="4">
        <f t="shared" si="2"/>
        <v>191</v>
      </c>
      <c r="B194" s="4">
        <v>1750</v>
      </c>
      <c r="C194" s="4" t="s">
        <v>47</v>
      </c>
      <c r="D194" s="4" t="s">
        <v>60</v>
      </c>
      <c r="E194" s="5">
        <v>1216</v>
      </c>
      <c r="F194" s="4" t="s">
        <v>0</v>
      </c>
    </row>
    <row r="195" spans="1:6" s="6" customFormat="1" ht="15.75" hidden="1" x14ac:dyDescent="0.25">
      <c r="A195" s="4">
        <f t="shared" si="2"/>
        <v>192</v>
      </c>
      <c r="B195" s="4">
        <v>1750</v>
      </c>
      <c r="C195" s="4" t="s">
        <v>47</v>
      </c>
      <c r="D195" s="4" t="s">
        <v>60</v>
      </c>
      <c r="E195" s="5">
        <v>1217</v>
      </c>
      <c r="F195" s="4" t="s">
        <v>0</v>
      </c>
    </row>
    <row r="196" spans="1:6" s="6" customFormat="1" ht="15.75" hidden="1" x14ac:dyDescent="0.25">
      <c r="A196" s="4">
        <f t="shared" si="2"/>
        <v>193</v>
      </c>
      <c r="B196" s="4">
        <v>1750</v>
      </c>
      <c r="C196" s="4" t="s">
        <v>46</v>
      </c>
      <c r="D196" s="4" t="s">
        <v>61</v>
      </c>
      <c r="E196" s="5">
        <v>1301</v>
      </c>
      <c r="F196" s="4" t="s">
        <v>0</v>
      </c>
    </row>
    <row r="197" spans="1:6" s="6" customFormat="1" ht="15.75" hidden="1" x14ac:dyDescent="0.25">
      <c r="A197" s="4">
        <f t="shared" si="2"/>
        <v>194</v>
      </c>
      <c r="B197" s="4">
        <v>1750</v>
      </c>
      <c r="C197" s="4" t="s">
        <v>46</v>
      </c>
      <c r="D197" s="4" t="s">
        <v>61</v>
      </c>
      <c r="E197" s="5">
        <v>1302</v>
      </c>
      <c r="F197" s="4" t="s">
        <v>0</v>
      </c>
    </row>
    <row r="198" spans="1:6" s="6" customFormat="1" ht="15.75" hidden="1" x14ac:dyDescent="0.25">
      <c r="A198" s="4">
        <f t="shared" ref="A198:A261" si="3">+A197+1</f>
        <v>195</v>
      </c>
      <c r="B198" s="4">
        <v>1100</v>
      </c>
      <c r="C198" s="4" t="s">
        <v>46</v>
      </c>
      <c r="D198" s="4" t="s">
        <v>61</v>
      </c>
      <c r="E198" s="5">
        <v>1303</v>
      </c>
      <c r="F198" s="4" t="s">
        <v>1</v>
      </c>
    </row>
    <row r="199" spans="1:6" s="6" customFormat="1" ht="15.75" hidden="1" x14ac:dyDescent="0.25">
      <c r="A199" s="4">
        <f t="shared" si="3"/>
        <v>196</v>
      </c>
      <c r="B199" s="4">
        <v>1100</v>
      </c>
      <c r="C199" s="4" t="s">
        <v>46</v>
      </c>
      <c r="D199" s="4" t="s">
        <v>61</v>
      </c>
      <c r="E199" s="5">
        <v>1304</v>
      </c>
      <c r="F199" s="4" t="s">
        <v>1</v>
      </c>
    </row>
    <row r="200" spans="1:6" s="6" customFormat="1" ht="15.75" hidden="1" x14ac:dyDescent="0.25">
      <c r="A200" s="4">
        <f t="shared" si="3"/>
        <v>197</v>
      </c>
      <c r="B200" s="4">
        <v>1550</v>
      </c>
      <c r="C200" s="4" t="s">
        <v>46</v>
      </c>
      <c r="D200" s="4" t="s">
        <v>61</v>
      </c>
      <c r="E200" s="5">
        <v>1305</v>
      </c>
      <c r="F200" s="4" t="s">
        <v>0</v>
      </c>
    </row>
    <row r="201" spans="1:6" s="6" customFormat="1" ht="15.75" hidden="1" x14ac:dyDescent="0.25">
      <c r="A201" s="4">
        <f t="shared" si="3"/>
        <v>198</v>
      </c>
      <c r="B201" s="4">
        <v>1550</v>
      </c>
      <c r="C201" s="4" t="s">
        <v>46</v>
      </c>
      <c r="D201" s="4" t="s">
        <v>61</v>
      </c>
      <c r="E201" s="5">
        <v>1306</v>
      </c>
      <c r="F201" s="4" t="s">
        <v>0</v>
      </c>
    </row>
    <row r="202" spans="1:6" s="6" customFormat="1" ht="15.75" hidden="1" x14ac:dyDescent="0.25">
      <c r="A202" s="4">
        <f t="shared" si="3"/>
        <v>199</v>
      </c>
      <c r="B202" s="4">
        <v>1400</v>
      </c>
      <c r="C202" s="4" t="s">
        <v>46</v>
      </c>
      <c r="D202" s="4" t="s">
        <v>61</v>
      </c>
      <c r="E202" s="5">
        <v>1307</v>
      </c>
      <c r="F202" s="4" t="s">
        <v>2</v>
      </c>
    </row>
    <row r="203" spans="1:6" s="6" customFormat="1" ht="15.75" hidden="1" x14ac:dyDescent="0.25">
      <c r="A203" s="4">
        <f t="shared" si="3"/>
        <v>200</v>
      </c>
      <c r="B203" s="4">
        <v>1400</v>
      </c>
      <c r="C203" s="4" t="s">
        <v>46</v>
      </c>
      <c r="D203" s="4" t="s">
        <v>61</v>
      </c>
      <c r="E203" s="5">
        <v>1308</v>
      </c>
      <c r="F203" s="4" t="s">
        <v>2</v>
      </c>
    </row>
    <row r="204" spans="1:6" s="6" customFormat="1" ht="15.75" hidden="1" x14ac:dyDescent="0.25">
      <c r="A204" s="4">
        <f t="shared" si="3"/>
        <v>201</v>
      </c>
      <c r="B204" s="4">
        <v>1400</v>
      </c>
      <c r="C204" s="4" t="s">
        <v>47</v>
      </c>
      <c r="D204" s="4" t="s">
        <v>61</v>
      </c>
      <c r="E204" s="5">
        <v>1309</v>
      </c>
      <c r="F204" s="4" t="s">
        <v>2</v>
      </c>
    </row>
    <row r="205" spans="1:6" s="6" customFormat="1" ht="15.75" hidden="1" x14ac:dyDescent="0.25">
      <c r="A205" s="4">
        <f t="shared" si="3"/>
        <v>202</v>
      </c>
      <c r="B205" s="4">
        <v>1400</v>
      </c>
      <c r="C205" s="4" t="s">
        <v>47</v>
      </c>
      <c r="D205" s="4" t="s">
        <v>61</v>
      </c>
      <c r="E205" s="5">
        <v>1310</v>
      </c>
      <c r="F205" s="4" t="s">
        <v>2</v>
      </c>
    </row>
    <row r="206" spans="1:6" s="6" customFormat="1" ht="15.75" hidden="1" x14ac:dyDescent="0.25">
      <c r="A206" s="4">
        <f t="shared" si="3"/>
        <v>203</v>
      </c>
      <c r="B206" s="4">
        <v>1550</v>
      </c>
      <c r="C206" s="4" t="s">
        <v>47</v>
      </c>
      <c r="D206" s="4" t="s">
        <v>61</v>
      </c>
      <c r="E206" s="5">
        <v>1311</v>
      </c>
      <c r="F206" s="4" t="s">
        <v>0</v>
      </c>
    </row>
    <row r="207" spans="1:6" s="6" customFormat="1" ht="15.75" hidden="1" x14ac:dyDescent="0.25">
      <c r="A207" s="4">
        <f t="shared" si="3"/>
        <v>204</v>
      </c>
      <c r="B207" s="4">
        <v>1550</v>
      </c>
      <c r="C207" s="4" t="s">
        <v>47</v>
      </c>
      <c r="D207" s="4" t="s">
        <v>61</v>
      </c>
      <c r="E207" s="5">
        <v>1312</v>
      </c>
      <c r="F207" s="4" t="s">
        <v>0</v>
      </c>
    </row>
    <row r="208" spans="1:6" s="6" customFormat="1" ht="15.75" hidden="1" x14ac:dyDescent="0.25">
      <c r="A208" s="4">
        <f t="shared" si="3"/>
        <v>205</v>
      </c>
      <c r="B208" s="4">
        <v>1100</v>
      </c>
      <c r="C208" s="4" t="s">
        <v>47</v>
      </c>
      <c r="D208" s="4" t="s">
        <v>61</v>
      </c>
      <c r="E208" s="5">
        <v>1314</v>
      </c>
      <c r="F208" s="4" t="s">
        <v>1</v>
      </c>
    </row>
    <row r="209" spans="1:6" s="6" customFormat="1" ht="15.75" hidden="1" x14ac:dyDescent="0.25">
      <c r="A209" s="4">
        <f t="shared" si="3"/>
        <v>206</v>
      </c>
      <c r="B209" s="4">
        <v>1100</v>
      </c>
      <c r="C209" s="4" t="s">
        <v>47</v>
      </c>
      <c r="D209" s="4" t="s">
        <v>61</v>
      </c>
      <c r="E209" s="5">
        <v>1315</v>
      </c>
      <c r="F209" s="4" t="s">
        <v>1</v>
      </c>
    </row>
    <row r="210" spans="1:6" s="6" customFormat="1" ht="15.75" hidden="1" x14ac:dyDescent="0.25">
      <c r="A210" s="4">
        <f t="shared" si="3"/>
        <v>207</v>
      </c>
      <c r="B210" s="4">
        <v>1750</v>
      </c>
      <c r="C210" s="4" t="s">
        <v>47</v>
      </c>
      <c r="D210" s="4" t="s">
        <v>61</v>
      </c>
      <c r="E210" s="5">
        <v>1316</v>
      </c>
      <c r="F210" s="4" t="s">
        <v>0</v>
      </c>
    </row>
    <row r="211" spans="1:6" s="6" customFormat="1" ht="15.75" hidden="1" x14ac:dyDescent="0.25">
      <c r="A211" s="4">
        <f t="shared" si="3"/>
        <v>208</v>
      </c>
      <c r="B211" s="4">
        <v>1750</v>
      </c>
      <c r="C211" s="4" t="s">
        <v>47</v>
      </c>
      <c r="D211" s="4" t="s">
        <v>61</v>
      </c>
      <c r="E211" s="5">
        <v>1317</v>
      </c>
      <c r="F211" s="4" t="s">
        <v>0</v>
      </c>
    </row>
    <row r="212" spans="1:6" s="6" customFormat="1" ht="15.75" hidden="1" x14ac:dyDescent="0.25">
      <c r="A212" s="4">
        <f t="shared" si="3"/>
        <v>209</v>
      </c>
      <c r="B212" s="4">
        <v>1750</v>
      </c>
      <c r="C212" s="4" t="s">
        <v>46</v>
      </c>
      <c r="D212" s="4" t="s">
        <v>62</v>
      </c>
      <c r="E212" s="5">
        <v>1401</v>
      </c>
      <c r="F212" s="4" t="s">
        <v>0</v>
      </c>
    </row>
    <row r="213" spans="1:6" s="6" customFormat="1" ht="15.75" hidden="1" x14ac:dyDescent="0.25">
      <c r="A213" s="4">
        <f t="shared" si="3"/>
        <v>210</v>
      </c>
      <c r="B213" s="4">
        <v>1750</v>
      </c>
      <c r="C213" s="4" t="s">
        <v>46</v>
      </c>
      <c r="D213" s="4" t="s">
        <v>62</v>
      </c>
      <c r="E213" s="5">
        <v>1402</v>
      </c>
      <c r="F213" s="4" t="s">
        <v>0</v>
      </c>
    </row>
    <row r="214" spans="1:6" s="6" customFormat="1" ht="15.75" hidden="1" x14ac:dyDescent="0.25">
      <c r="A214" s="4">
        <f t="shared" si="3"/>
        <v>211</v>
      </c>
      <c r="B214" s="4">
        <v>1100</v>
      </c>
      <c r="C214" s="4" t="s">
        <v>46</v>
      </c>
      <c r="D214" s="4" t="s">
        <v>62</v>
      </c>
      <c r="E214" s="5">
        <v>1403</v>
      </c>
      <c r="F214" s="4" t="s">
        <v>1</v>
      </c>
    </row>
    <row r="215" spans="1:6" s="6" customFormat="1" ht="15.75" hidden="1" x14ac:dyDescent="0.25">
      <c r="A215" s="4">
        <f t="shared" si="3"/>
        <v>212</v>
      </c>
      <c r="B215" s="4">
        <v>1100</v>
      </c>
      <c r="C215" s="4" t="s">
        <v>46</v>
      </c>
      <c r="D215" s="4" t="s">
        <v>62</v>
      </c>
      <c r="E215" s="5">
        <v>1404</v>
      </c>
      <c r="F215" s="4" t="s">
        <v>1</v>
      </c>
    </row>
    <row r="216" spans="1:6" s="6" customFormat="1" ht="15.75" hidden="1" x14ac:dyDescent="0.25">
      <c r="A216" s="4">
        <f t="shared" si="3"/>
        <v>213</v>
      </c>
      <c r="B216" s="4">
        <v>1550</v>
      </c>
      <c r="C216" s="4" t="s">
        <v>46</v>
      </c>
      <c r="D216" s="4" t="s">
        <v>62</v>
      </c>
      <c r="E216" s="5">
        <v>1405</v>
      </c>
      <c r="F216" s="4" t="s">
        <v>0</v>
      </c>
    </row>
    <row r="217" spans="1:6" s="6" customFormat="1" ht="15.75" hidden="1" x14ac:dyDescent="0.25">
      <c r="A217" s="4">
        <f t="shared" si="3"/>
        <v>214</v>
      </c>
      <c r="B217" s="4">
        <v>1550</v>
      </c>
      <c r="C217" s="4" t="s">
        <v>46</v>
      </c>
      <c r="D217" s="4" t="s">
        <v>62</v>
      </c>
      <c r="E217" s="5">
        <v>1406</v>
      </c>
      <c r="F217" s="4" t="s">
        <v>0</v>
      </c>
    </row>
    <row r="218" spans="1:6" s="6" customFormat="1" ht="15.75" hidden="1" x14ac:dyDescent="0.25">
      <c r="A218" s="4">
        <f t="shared" si="3"/>
        <v>215</v>
      </c>
      <c r="B218" s="4">
        <v>1400</v>
      </c>
      <c r="C218" s="4" t="s">
        <v>46</v>
      </c>
      <c r="D218" s="4" t="s">
        <v>62</v>
      </c>
      <c r="E218" s="5">
        <v>1407</v>
      </c>
      <c r="F218" s="4" t="s">
        <v>2</v>
      </c>
    </row>
    <row r="219" spans="1:6" s="6" customFormat="1" ht="15.75" hidden="1" x14ac:dyDescent="0.25">
      <c r="A219" s="4">
        <f t="shared" si="3"/>
        <v>216</v>
      </c>
      <c r="B219" s="4">
        <v>1400</v>
      </c>
      <c r="C219" s="4" t="s">
        <v>46</v>
      </c>
      <c r="D219" s="4" t="s">
        <v>62</v>
      </c>
      <c r="E219" s="5">
        <v>1408</v>
      </c>
      <c r="F219" s="4" t="s">
        <v>2</v>
      </c>
    </row>
    <row r="220" spans="1:6" s="6" customFormat="1" ht="15.75" hidden="1" x14ac:dyDescent="0.25">
      <c r="A220" s="4">
        <f t="shared" si="3"/>
        <v>217</v>
      </c>
      <c r="B220" s="4">
        <v>1400</v>
      </c>
      <c r="C220" s="4" t="s">
        <v>47</v>
      </c>
      <c r="D220" s="4" t="s">
        <v>62</v>
      </c>
      <c r="E220" s="5">
        <v>1409</v>
      </c>
      <c r="F220" s="4" t="s">
        <v>2</v>
      </c>
    </row>
    <row r="221" spans="1:6" s="6" customFormat="1" ht="15.75" hidden="1" x14ac:dyDescent="0.25">
      <c r="A221" s="4">
        <f t="shared" si="3"/>
        <v>218</v>
      </c>
      <c r="B221" s="4">
        <v>1400</v>
      </c>
      <c r="C221" s="4" t="s">
        <v>47</v>
      </c>
      <c r="D221" s="4" t="s">
        <v>62</v>
      </c>
      <c r="E221" s="5">
        <v>1410</v>
      </c>
      <c r="F221" s="4" t="s">
        <v>2</v>
      </c>
    </row>
    <row r="222" spans="1:6" s="6" customFormat="1" ht="15.75" hidden="1" x14ac:dyDescent="0.25">
      <c r="A222" s="4">
        <f t="shared" si="3"/>
        <v>219</v>
      </c>
      <c r="B222" s="4">
        <v>1550</v>
      </c>
      <c r="C222" s="4" t="s">
        <v>47</v>
      </c>
      <c r="D222" s="4" t="s">
        <v>62</v>
      </c>
      <c r="E222" s="5">
        <v>1411</v>
      </c>
      <c r="F222" s="4" t="s">
        <v>0</v>
      </c>
    </row>
    <row r="223" spans="1:6" s="6" customFormat="1" ht="15.75" hidden="1" x14ac:dyDescent="0.25">
      <c r="A223" s="4">
        <f t="shared" si="3"/>
        <v>220</v>
      </c>
      <c r="B223" s="4">
        <v>1550</v>
      </c>
      <c r="C223" s="4" t="s">
        <v>47</v>
      </c>
      <c r="D223" s="4" t="s">
        <v>62</v>
      </c>
      <c r="E223" s="5">
        <v>1412</v>
      </c>
      <c r="F223" s="4" t="s">
        <v>0</v>
      </c>
    </row>
    <row r="224" spans="1:6" s="6" customFormat="1" ht="15.75" hidden="1" x14ac:dyDescent="0.25">
      <c r="A224" s="4">
        <f t="shared" si="3"/>
        <v>221</v>
      </c>
      <c r="B224" s="4">
        <v>1100</v>
      </c>
      <c r="C224" s="4" t="s">
        <v>47</v>
      </c>
      <c r="D224" s="4" t="s">
        <v>62</v>
      </c>
      <c r="E224" s="5">
        <v>1414</v>
      </c>
      <c r="F224" s="4" t="s">
        <v>1</v>
      </c>
    </row>
    <row r="225" spans="1:6" s="6" customFormat="1" ht="15.75" hidden="1" x14ac:dyDescent="0.25">
      <c r="A225" s="4">
        <f t="shared" si="3"/>
        <v>222</v>
      </c>
      <c r="B225" s="4">
        <v>1100</v>
      </c>
      <c r="C225" s="4" t="s">
        <v>47</v>
      </c>
      <c r="D225" s="4" t="s">
        <v>62</v>
      </c>
      <c r="E225" s="5">
        <v>1415</v>
      </c>
      <c r="F225" s="4" t="s">
        <v>1</v>
      </c>
    </row>
    <row r="226" spans="1:6" s="6" customFormat="1" ht="15.75" hidden="1" x14ac:dyDescent="0.25">
      <c r="A226" s="4">
        <f t="shared" si="3"/>
        <v>223</v>
      </c>
      <c r="B226" s="4">
        <v>1750</v>
      </c>
      <c r="C226" s="4" t="s">
        <v>47</v>
      </c>
      <c r="D226" s="4" t="s">
        <v>62</v>
      </c>
      <c r="E226" s="5">
        <v>1416</v>
      </c>
      <c r="F226" s="4" t="s">
        <v>0</v>
      </c>
    </row>
    <row r="227" spans="1:6" s="6" customFormat="1" ht="15.75" hidden="1" x14ac:dyDescent="0.25">
      <c r="A227" s="4">
        <f t="shared" si="3"/>
        <v>224</v>
      </c>
      <c r="B227" s="4">
        <v>1750</v>
      </c>
      <c r="C227" s="4" t="s">
        <v>47</v>
      </c>
      <c r="D227" s="4" t="s">
        <v>62</v>
      </c>
      <c r="E227" s="5">
        <v>1417</v>
      </c>
      <c r="F227" s="4" t="s">
        <v>0</v>
      </c>
    </row>
    <row r="228" spans="1:6" s="6" customFormat="1" ht="15.75" hidden="1" x14ac:dyDescent="0.25">
      <c r="A228" s="4">
        <f t="shared" si="3"/>
        <v>225</v>
      </c>
      <c r="B228" s="4">
        <v>1750</v>
      </c>
      <c r="C228" s="4" t="s">
        <v>46</v>
      </c>
      <c r="D228" s="4" t="s">
        <v>63</v>
      </c>
      <c r="E228" s="4">
        <v>1501</v>
      </c>
      <c r="F228" s="4" t="s">
        <v>0</v>
      </c>
    </row>
    <row r="229" spans="1:6" s="6" customFormat="1" ht="15.75" hidden="1" x14ac:dyDescent="0.25">
      <c r="A229" s="4">
        <f t="shared" si="3"/>
        <v>226</v>
      </c>
      <c r="B229" s="4">
        <v>1750</v>
      </c>
      <c r="C229" s="4" t="s">
        <v>46</v>
      </c>
      <c r="D229" s="4" t="s">
        <v>63</v>
      </c>
      <c r="E229" s="4">
        <v>1502</v>
      </c>
      <c r="F229" s="4" t="s">
        <v>0</v>
      </c>
    </row>
    <row r="230" spans="1:6" s="6" customFormat="1" ht="15.75" hidden="1" x14ac:dyDescent="0.25">
      <c r="A230" s="4">
        <f t="shared" si="3"/>
        <v>227</v>
      </c>
      <c r="B230" s="4">
        <v>1100</v>
      </c>
      <c r="C230" s="4" t="s">
        <v>46</v>
      </c>
      <c r="D230" s="4" t="s">
        <v>63</v>
      </c>
      <c r="E230" s="4">
        <v>1503</v>
      </c>
      <c r="F230" s="4" t="s">
        <v>1</v>
      </c>
    </row>
    <row r="231" spans="1:6" s="6" customFormat="1" ht="15.75" hidden="1" x14ac:dyDescent="0.25">
      <c r="A231" s="4">
        <f t="shared" si="3"/>
        <v>228</v>
      </c>
      <c r="B231" s="4">
        <v>1100</v>
      </c>
      <c r="C231" s="4" t="s">
        <v>46</v>
      </c>
      <c r="D231" s="4" t="s">
        <v>63</v>
      </c>
      <c r="E231" s="4">
        <v>1504</v>
      </c>
      <c r="F231" s="4" t="s">
        <v>1</v>
      </c>
    </row>
    <row r="232" spans="1:6" s="6" customFormat="1" ht="15.75" hidden="1" x14ac:dyDescent="0.25">
      <c r="A232" s="4">
        <f t="shared" si="3"/>
        <v>229</v>
      </c>
      <c r="B232" s="4">
        <v>1550</v>
      </c>
      <c r="C232" s="4" t="s">
        <v>46</v>
      </c>
      <c r="D232" s="4" t="s">
        <v>63</v>
      </c>
      <c r="E232" s="4">
        <v>1505</v>
      </c>
      <c r="F232" s="4" t="s">
        <v>0</v>
      </c>
    </row>
    <row r="233" spans="1:6" s="6" customFormat="1" ht="15.75" hidden="1" x14ac:dyDescent="0.25">
      <c r="A233" s="4">
        <f t="shared" si="3"/>
        <v>230</v>
      </c>
      <c r="B233" s="4">
        <v>1550</v>
      </c>
      <c r="C233" s="4" t="s">
        <v>46</v>
      </c>
      <c r="D233" s="4" t="s">
        <v>63</v>
      </c>
      <c r="E233" s="4">
        <v>1506</v>
      </c>
      <c r="F233" s="4" t="s">
        <v>0</v>
      </c>
    </row>
    <row r="234" spans="1:6" s="6" customFormat="1" ht="15.75" hidden="1" x14ac:dyDescent="0.25">
      <c r="A234" s="4">
        <f t="shared" si="3"/>
        <v>231</v>
      </c>
      <c r="B234" s="4">
        <v>1400</v>
      </c>
      <c r="C234" s="4" t="s">
        <v>46</v>
      </c>
      <c r="D234" s="4" t="s">
        <v>63</v>
      </c>
      <c r="E234" s="4">
        <v>1507</v>
      </c>
      <c r="F234" s="4" t="s">
        <v>2</v>
      </c>
    </row>
    <row r="235" spans="1:6" s="6" customFormat="1" ht="15.75" hidden="1" x14ac:dyDescent="0.25">
      <c r="A235" s="4">
        <f t="shared" si="3"/>
        <v>232</v>
      </c>
      <c r="B235" s="4">
        <v>1400</v>
      </c>
      <c r="C235" s="4" t="s">
        <v>46</v>
      </c>
      <c r="D235" s="4" t="s">
        <v>63</v>
      </c>
      <c r="E235" s="4">
        <v>1508</v>
      </c>
      <c r="F235" s="4" t="s">
        <v>2</v>
      </c>
    </row>
    <row r="236" spans="1:6" s="6" customFormat="1" ht="15.75" hidden="1" x14ac:dyDescent="0.25">
      <c r="A236" s="4">
        <f t="shared" si="3"/>
        <v>233</v>
      </c>
      <c r="B236" s="4">
        <v>1400</v>
      </c>
      <c r="C236" s="4" t="s">
        <v>47</v>
      </c>
      <c r="D236" s="4" t="s">
        <v>63</v>
      </c>
      <c r="E236" s="4">
        <v>1509</v>
      </c>
      <c r="F236" s="4" t="s">
        <v>2</v>
      </c>
    </row>
    <row r="237" spans="1:6" s="6" customFormat="1" ht="15.75" hidden="1" x14ac:dyDescent="0.25">
      <c r="A237" s="4">
        <f t="shared" si="3"/>
        <v>234</v>
      </c>
      <c r="B237" s="4">
        <v>1400</v>
      </c>
      <c r="C237" s="4" t="s">
        <v>47</v>
      </c>
      <c r="D237" s="4" t="s">
        <v>63</v>
      </c>
      <c r="E237" s="4">
        <v>1510</v>
      </c>
      <c r="F237" s="4" t="s">
        <v>2</v>
      </c>
    </row>
    <row r="238" spans="1:6" s="6" customFormat="1" ht="15.75" hidden="1" x14ac:dyDescent="0.25">
      <c r="A238" s="4">
        <f t="shared" si="3"/>
        <v>235</v>
      </c>
      <c r="B238" s="4">
        <v>1550</v>
      </c>
      <c r="C238" s="4" t="s">
        <v>47</v>
      </c>
      <c r="D238" s="4" t="s">
        <v>63</v>
      </c>
      <c r="E238" s="4">
        <v>1511</v>
      </c>
      <c r="F238" s="4" t="s">
        <v>0</v>
      </c>
    </row>
    <row r="239" spans="1:6" s="6" customFormat="1" ht="15.75" hidden="1" x14ac:dyDescent="0.25">
      <c r="A239" s="4">
        <f t="shared" si="3"/>
        <v>236</v>
      </c>
      <c r="B239" s="4">
        <v>1550</v>
      </c>
      <c r="C239" s="4" t="s">
        <v>47</v>
      </c>
      <c r="D239" s="4" t="s">
        <v>63</v>
      </c>
      <c r="E239" s="4">
        <v>1512</v>
      </c>
      <c r="F239" s="4" t="s">
        <v>0</v>
      </c>
    </row>
    <row r="240" spans="1:6" s="6" customFormat="1" ht="15.75" hidden="1" x14ac:dyDescent="0.25">
      <c r="A240" s="4">
        <f t="shared" si="3"/>
        <v>237</v>
      </c>
      <c r="B240" s="4">
        <v>1100</v>
      </c>
      <c r="C240" s="4" t="s">
        <v>47</v>
      </c>
      <c r="D240" s="4" t="s">
        <v>63</v>
      </c>
      <c r="E240" s="4">
        <v>1514</v>
      </c>
      <c r="F240" s="4" t="s">
        <v>1</v>
      </c>
    </row>
    <row r="241" spans="1:6" s="6" customFormat="1" ht="15.75" hidden="1" x14ac:dyDescent="0.25">
      <c r="A241" s="4">
        <f t="shared" si="3"/>
        <v>238</v>
      </c>
      <c r="B241" s="4">
        <v>1100</v>
      </c>
      <c r="C241" s="4" t="s">
        <v>47</v>
      </c>
      <c r="D241" s="4" t="s">
        <v>63</v>
      </c>
      <c r="E241" s="4">
        <v>1515</v>
      </c>
      <c r="F241" s="4" t="s">
        <v>1</v>
      </c>
    </row>
    <row r="242" spans="1:6" s="6" customFormat="1" ht="15.75" hidden="1" x14ac:dyDescent="0.25">
      <c r="A242" s="4">
        <f t="shared" si="3"/>
        <v>239</v>
      </c>
      <c r="B242" s="4">
        <v>1750</v>
      </c>
      <c r="C242" s="4" t="s">
        <v>47</v>
      </c>
      <c r="D242" s="4" t="s">
        <v>63</v>
      </c>
      <c r="E242" s="4">
        <v>1516</v>
      </c>
      <c r="F242" s="4" t="s">
        <v>0</v>
      </c>
    </row>
    <row r="243" spans="1:6" s="6" customFormat="1" ht="15.75" hidden="1" x14ac:dyDescent="0.25">
      <c r="A243" s="4">
        <f t="shared" si="3"/>
        <v>240</v>
      </c>
      <c r="B243" s="4">
        <v>1750</v>
      </c>
      <c r="C243" s="4" t="s">
        <v>47</v>
      </c>
      <c r="D243" s="4" t="s">
        <v>63</v>
      </c>
      <c r="E243" s="4">
        <v>1517</v>
      </c>
      <c r="F243" s="4" t="s">
        <v>0</v>
      </c>
    </row>
    <row r="244" spans="1:6" s="6" customFormat="1" ht="15.75" hidden="1" x14ac:dyDescent="0.25">
      <c r="A244" s="4">
        <f t="shared" si="3"/>
        <v>241</v>
      </c>
      <c r="B244" s="4">
        <v>1750</v>
      </c>
      <c r="C244" s="4" t="s">
        <v>46</v>
      </c>
      <c r="D244" s="4" t="s">
        <v>64</v>
      </c>
      <c r="E244" s="4">
        <v>1601</v>
      </c>
      <c r="F244" s="4" t="s">
        <v>0</v>
      </c>
    </row>
    <row r="245" spans="1:6" s="6" customFormat="1" ht="15.75" hidden="1" x14ac:dyDescent="0.25">
      <c r="A245" s="4">
        <f t="shared" si="3"/>
        <v>242</v>
      </c>
      <c r="B245" s="4">
        <v>1750</v>
      </c>
      <c r="C245" s="4" t="s">
        <v>46</v>
      </c>
      <c r="D245" s="4" t="s">
        <v>64</v>
      </c>
      <c r="E245" s="4">
        <v>1602</v>
      </c>
      <c r="F245" s="4" t="s">
        <v>0</v>
      </c>
    </row>
    <row r="246" spans="1:6" s="6" customFormat="1" ht="15.75" hidden="1" x14ac:dyDescent="0.25">
      <c r="A246" s="4">
        <f t="shared" si="3"/>
        <v>243</v>
      </c>
      <c r="B246" s="4">
        <v>1100</v>
      </c>
      <c r="C246" s="4" t="s">
        <v>46</v>
      </c>
      <c r="D246" s="4" t="s">
        <v>64</v>
      </c>
      <c r="E246" s="4">
        <v>1603</v>
      </c>
      <c r="F246" s="4" t="s">
        <v>1</v>
      </c>
    </row>
    <row r="247" spans="1:6" s="6" customFormat="1" ht="15.75" hidden="1" x14ac:dyDescent="0.25">
      <c r="A247" s="4">
        <f t="shared" si="3"/>
        <v>244</v>
      </c>
      <c r="B247" s="4">
        <v>1100</v>
      </c>
      <c r="C247" s="4" t="s">
        <v>46</v>
      </c>
      <c r="D247" s="4" t="s">
        <v>64</v>
      </c>
      <c r="E247" s="4">
        <v>1604</v>
      </c>
      <c r="F247" s="4" t="s">
        <v>1</v>
      </c>
    </row>
    <row r="248" spans="1:6" s="6" customFormat="1" ht="15.75" hidden="1" x14ac:dyDescent="0.25">
      <c r="A248" s="4">
        <f t="shared" si="3"/>
        <v>245</v>
      </c>
      <c r="B248" s="4">
        <v>1550</v>
      </c>
      <c r="C248" s="4" t="s">
        <v>46</v>
      </c>
      <c r="D248" s="4" t="s">
        <v>64</v>
      </c>
      <c r="E248" s="4">
        <v>1605</v>
      </c>
      <c r="F248" s="4" t="s">
        <v>0</v>
      </c>
    </row>
    <row r="249" spans="1:6" s="6" customFormat="1" ht="15.75" hidden="1" x14ac:dyDescent="0.25">
      <c r="A249" s="4">
        <f t="shared" si="3"/>
        <v>246</v>
      </c>
      <c r="B249" s="4">
        <v>1550</v>
      </c>
      <c r="C249" s="4" t="s">
        <v>46</v>
      </c>
      <c r="D249" s="4" t="s">
        <v>64</v>
      </c>
      <c r="E249" s="4">
        <v>1606</v>
      </c>
      <c r="F249" s="4" t="s">
        <v>0</v>
      </c>
    </row>
    <row r="250" spans="1:6" s="6" customFormat="1" ht="15.75" hidden="1" x14ac:dyDescent="0.25">
      <c r="A250" s="4">
        <f t="shared" si="3"/>
        <v>247</v>
      </c>
      <c r="B250" s="4">
        <v>1400</v>
      </c>
      <c r="C250" s="4" t="s">
        <v>46</v>
      </c>
      <c r="D250" s="4" t="s">
        <v>64</v>
      </c>
      <c r="E250" s="4">
        <v>1607</v>
      </c>
      <c r="F250" s="4" t="s">
        <v>2</v>
      </c>
    </row>
    <row r="251" spans="1:6" s="6" customFormat="1" ht="15.75" hidden="1" x14ac:dyDescent="0.25">
      <c r="A251" s="4">
        <f t="shared" si="3"/>
        <v>248</v>
      </c>
      <c r="B251" s="4">
        <v>1400</v>
      </c>
      <c r="C251" s="4" t="s">
        <v>46</v>
      </c>
      <c r="D251" s="4" t="s">
        <v>64</v>
      </c>
      <c r="E251" s="4">
        <v>1608</v>
      </c>
      <c r="F251" s="4" t="s">
        <v>2</v>
      </c>
    </row>
    <row r="252" spans="1:6" s="6" customFormat="1" ht="15.75" hidden="1" x14ac:dyDescent="0.25">
      <c r="A252" s="4">
        <f t="shared" si="3"/>
        <v>249</v>
      </c>
      <c r="B252" s="4">
        <v>1400</v>
      </c>
      <c r="C252" s="4" t="s">
        <v>47</v>
      </c>
      <c r="D252" s="4" t="s">
        <v>64</v>
      </c>
      <c r="E252" s="4">
        <v>1609</v>
      </c>
      <c r="F252" s="4" t="s">
        <v>2</v>
      </c>
    </row>
    <row r="253" spans="1:6" s="6" customFormat="1" ht="15.75" hidden="1" x14ac:dyDescent="0.25">
      <c r="A253" s="4">
        <f t="shared" si="3"/>
        <v>250</v>
      </c>
      <c r="B253" s="4">
        <v>1400</v>
      </c>
      <c r="C253" s="4" t="s">
        <v>47</v>
      </c>
      <c r="D253" s="4" t="s">
        <v>64</v>
      </c>
      <c r="E253" s="4">
        <v>1610</v>
      </c>
      <c r="F253" s="4" t="s">
        <v>2</v>
      </c>
    </row>
    <row r="254" spans="1:6" s="6" customFormat="1" ht="15.75" hidden="1" x14ac:dyDescent="0.25">
      <c r="A254" s="4">
        <f t="shared" si="3"/>
        <v>251</v>
      </c>
      <c r="B254" s="4">
        <v>1550</v>
      </c>
      <c r="C254" s="4" t="s">
        <v>47</v>
      </c>
      <c r="D254" s="4" t="s">
        <v>64</v>
      </c>
      <c r="E254" s="4">
        <v>1611</v>
      </c>
      <c r="F254" s="4" t="s">
        <v>0</v>
      </c>
    </row>
    <row r="255" spans="1:6" s="6" customFormat="1" ht="15.75" hidden="1" x14ac:dyDescent="0.25">
      <c r="A255" s="4">
        <f t="shared" si="3"/>
        <v>252</v>
      </c>
      <c r="B255" s="4">
        <v>1550</v>
      </c>
      <c r="C255" s="4" t="s">
        <v>47</v>
      </c>
      <c r="D255" s="4" t="s">
        <v>64</v>
      </c>
      <c r="E255" s="4">
        <v>1612</v>
      </c>
      <c r="F255" s="4" t="s">
        <v>0</v>
      </c>
    </row>
    <row r="256" spans="1:6" s="6" customFormat="1" ht="15.75" hidden="1" x14ac:dyDescent="0.25">
      <c r="A256" s="4">
        <f t="shared" si="3"/>
        <v>253</v>
      </c>
      <c r="B256" s="4">
        <v>1100</v>
      </c>
      <c r="C256" s="4" t="s">
        <v>47</v>
      </c>
      <c r="D256" s="4" t="s">
        <v>64</v>
      </c>
      <c r="E256" s="4">
        <v>1614</v>
      </c>
      <c r="F256" s="4" t="s">
        <v>1</v>
      </c>
    </row>
    <row r="257" spans="1:6" s="6" customFormat="1" ht="15.75" hidden="1" x14ac:dyDescent="0.25">
      <c r="A257" s="4">
        <f t="shared" si="3"/>
        <v>254</v>
      </c>
      <c r="B257" s="4">
        <v>1100</v>
      </c>
      <c r="C257" s="4" t="s">
        <v>47</v>
      </c>
      <c r="D257" s="4" t="s">
        <v>64</v>
      </c>
      <c r="E257" s="4">
        <v>1615</v>
      </c>
      <c r="F257" s="4" t="s">
        <v>1</v>
      </c>
    </row>
    <row r="258" spans="1:6" s="6" customFormat="1" ht="15.75" hidden="1" x14ac:dyDescent="0.25">
      <c r="A258" s="4">
        <f t="shared" si="3"/>
        <v>255</v>
      </c>
      <c r="B258" s="4">
        <v>1750</v>
      </c>
      <c r="C258" s="4" t="s">
        <v>47</v>
      </c>
      <c r="D258" s="4" t="s">
        <v>64</v>
      </c>
      <c r="E258" s="4">
        <v>1616</v>
      </c>
      <c r="F258" s="4" t="s">
        <v>0</v>
      </c>
    </row>
    <row r="259" spans="1:6" s="6" customFormat="1" ht="15.75" hidden="1" x14ac:dyDescent="0.25">
      <c r="A259" s="4">
        <f t="shared" si="3"/>
        <v>256</v>
      </c>
      <c r="B259" s="4">
        <v>1750</v>
      </c>
      <c r="C259" s="4" t="s">
        <v>47</v>
      </c>
      <c r="D259" s="4" t="s">
        <v>64</v>
      </c>
      <c r="E259" s="4">
        <v>1617</v>
      </c>
      <c r="F259" s="4" t="s">
        <v>0</v>
      </c>
    </row>
    <row r="260" spans="1:6" s="6" customFormat="1" ht="15.75" hidden="1" x14ac:dyDescent="0.25">
      <c r="A260" s="4">
        <f t="shared" si="3"/>
        <v>257</v>
      </c>
      <c r="B260" s="4">
        <v>1750</v>
      </c>
      <c r="C260" s="4" t="s">
        <v>46</v>
      </c>
      <c r="D260" s="4" t="s">
        <v>65</v>
      </c>
      <c r="E260" s="4">
        <v>1701</v>
      </c>
      <c r="F260" s="4" t="s">
        <v>0</v>
      </c>
    </row>
    <row r="261" spans="1:6" s="6" customFormat="1" ht="15.75" hidden="1" x14ac:dyDescent="0.25">
      <c r="A261" s="4">
        <f t="shared" si="3"/>
        <v>258</v>
      </c>
      <c r="B261" s="4">
        <v>1750</v>
      </c>
      <c r="C261" s="4" t="s">
        <v>46</v>
      </c>
      <c r="D261" s="4" t="s">
        <v>65</v>
      </c>
      <c r="E261" s="4">
        <v>1702</v>
      </c>
      <c r="F261" s="4" t="s">
        <v>0</v>
      </c>
    </row>
    <row r="262" spans="1:6" s="6" customFormat="1" ht="15.75" hidden="1" x14ac:dyDescent="0.25">
      <c r="A262" s="4">
        <f t="shared" ref="A262:A307" si="4">+A261+1</f>
        <v>259</v>
      </c>
      <c r="B262" s="4">
        <v>1100</v>
      </c>
      <c r="C262" s="4" t="s">
        <v>46</v>
      </c>
      <c r="D262" s="4" t="s">
        <v>65</v>
      </c>
      <c r="E262" s="4">
        <v>1703</v>
      </c>
      <c r="F262" s="4" t="s">
        <v>1</v>
      </c>
    </row>
    <row r="263" spans="1:6" s="6" customFormat="1" ht="15.75" hidden="1" x14ac:dyDescent="0.25">
      <c r="A263" s="4">
        <f t="shared" si="4"/>
        <v>260</v>
      </c>
      <c r="B263" s="4">
        <v>1100</v>
      </c>
      <c r="C263" s="4" t="s">
        <v>46</v>
      </c>
      <c r="D263" s="4" t="s">
        <v>65</v>
      </c>
      <c r="E263" s="4">
        <v>1704</v>
      </c>
      <c r="F263" s="4" t="s">
        <v>1</v>
      </c>
    </row>
    <row r="264" spans="1:6" s="6" customFormat="1" ht="15.75" hidden="1" x14ac:dyDescent="0.25">
      <c r="A264" s="4">
        <f t="shared" si="4"/>
        <v>261</v>
      </c>
      <c r="B264" s="4">
        <v>1550</v>
      </c>
      <c r="C264" s="4" t="s">
        <v>46</v>
      </c>
      <c r="D264" s="4" t="s">
        <v>65</v>
      </c>
      <c r="E264" s="4">
        <v>1705</v>
      </c>
      <c r="F264" s="4" t="s">
        <v>0</v>
      </c>
    </row>
    <row r="265" spans="1:6" s="6" customFormat="1" ht="15.75" hidden="1" x14ac:dyDescent="0.25">
      <c r="A265" s="4">
        <f t="shared" si="4"/>
        <v>262</v>
      </c>
      <c r="B265" s="4">
        <v>1550</v>
      </c>
      <c r="C265" s="4" t="s">
        <v>46</v>
      </c>
      <c r="D265" s="4" t="s">
        <v>65</v>
      </c>
      <c r="E265" s="4">
        <v>1706</v>
      </c>
      <c r="F265" s="4" t="s">
        <v>0</v>
      </c>
    </row>
    <row r="266" spans="1:6" s="6" customFormat="1" ht="15.75" hidden="1" x14ac:dyDescent="0.25">
      <c r="A266" s="4">
        <f t="shared" si="4"/>
        <v>263</v>
      </c>
      <c r="B266" s="4">
        <v>1400</v>
      </c>
      <c r="C266" s="4" t="s">
        <v>46</v>
      </c>
      <c r="D266" s="4" t="s">
        <v>65</v>
      </c>
      <c r="E266" s="4">
        <v>1707</v>
      </c>
      <c r="F266" s="4" t="s">
        <v>2</v>
      </c>
    </row>
    <row r="267" spans="1:6" s="6" customFormat="1" ht="15.75" hidden="1" x14ac:dyDescent="0.25">
      <c r="A267" s="4">
        <f t="shared" si="4"/>
        <v>264</v>
      </c>
      <c r="B267" s="4">
        <v>1400</v>
      </c>
      <c r="C267" s="4" t="s">
        <v>46</v>
      </c>
      <c r="D267" s="4" t="s">
        <v>65</v>
      </c>
      <c r="E267" s="4">
        <v>1708</v>
      </c>
      <c r="F267" s="4" t="s">
        <v>2</v>
      </c>
    </row>
    <row r="268" spans="1:6" s="6" customFormat="1" ht="15.75" hidden="1" x14ac:dyDescent="0.25">
      <c r="A268" s="4">
        <f t="shared" si="4"/>
        <v>265</v>
      </c>
      <c r="B268" s="4">
        <v>1400</v>
      </c>
      <c r="C268" s="4" t="s">
        <v>47</v>
      </c>
      <c r="D268" s="4" t="s">
        <v>65</v>
      </c>
      <c r="E268" s="4">
        <v>1709</v>
      </c>
      <c r="F268" s="4" t="s">
        <v>2</v>
      </c>
    </row>
    <row r="269" spans="1:6" s="6" customFormat="1" ht="15.75" hidden="1" x14ac:dyDescent="0.25">
      <c r="A269" s="4">
        <f t="shared" si="4"/>
        <v>266</v>
      </c>
      <c r="B269" s="4">
        <v>1400</v>
      </c>
      <c r="C269" s="4" t="s">
        <v>47</v>
      </c>
      <c r="D269" s="4" t="s">
        <v>65</v>
      </c>
      <c r="E269" s="4">
        <v>1710</v>
      </c>
      <c r="F269" s="4" t="s">
        <v>2</v>
      </c>
    </row>
    <row r="270" spans="1:6" s="6" customFormat="1" ht="15.75" hidden="1" x14ac:dyDescent="0.25">
      <c r="A270" s="4">
        <f t="shared" si="4"/>
        <v>267</v>
      </c>
      <c r="B270" s="4">
        <v>1550</v>
      </c>
      <c r="C270" s="4" t="s">
        <v>47</v>
      </c>
      <c r="D270" s="4" t="s">
        <v>65</v>
      </c>
      <c r="E270" s="4">
        <v>1711</v>
      </c>
      <c r="F270" s="4" t="s">
        <v>0</v>
      </c>
    </row>
    <row r="271" spans="1:6" s="6" customFormat="1" ht="15.75" hidden="1" x14ac:dyDescent="0.25">
      <c r="A271" s="4">
        <f t="shared" si="4"/>
        <v>268</v>
      </c>
      <c r="B271" s="4">
        <v>1550</v>
      </c>
      <c r="C271" s="4" t="s">
        <v>47</v>
      </c>
      <c r="D271" s="4" t="s">
        <v>65</v>
      </c>
      <c r="E271" s="4">
        <v>1712</v>
      </c>
      <c r="F271" s="4" t="s">
        <v>0</v>
      </c>
    </row>
    <row r="272" spans="1:6" s="6" customFormat="1" ht="15.75" hidden="1" x14ac:dyDescent="0.25">
      <c r="A272" s="4">
        <f t="shared" si="4"/>
        <v>269</v>
      </c>
      <c r="B272" s="4">
        <v>1100</v>
      </c>
      <c r="C272" s="4" t="s">
        <v>47</v>
      </c>
      <c r="D272" s="4" t="s">
        <v>65</v>
      </c>
      <c r="E272" s="4">
        <v>1714</v>
      </c>
      <c r="F272" s="4" t="s">
        <v>1</v>
      </c>
    </row>
    <row r="273" spans="1:6" s="6" customFormat="1" ht="15.75" hidden="1" x14ac:dyDescent="0.25">
      <c r="A273" s="4">
        <f t="shared" si="4"/>
        <v>270</v>
      </c>
      <c r="B273" s="4">
        <v>1100</v>
      </c>
      <c r="C273" s="4" t="s">
        <v>47</v>
      </c>
      <c r="D273" s="4" t="s">
        <v>65</v>
      </c>
      <c r="E273" s="4">
        <v>1715</v>
      </c>
      <c r="F273" s="4" t="s">
        <v>1</v>
      </c>
    </row>
    <row r="274" spans="1:6" s="6" customFormat="1" ht="15.75" hidden="1" x14ac:dyDescent="0.25">
      <c r="A274" s="4">
        <f t="shared" si="4"/>
        <v>271</v>
      </c>
      <c r="B274" s="4">
        <v>1750</v>
      </c>
      <c r="C274" s="4" t="s">
        <v>47</v>
      </c>
      <c r="D274" s="4" t="s">
        <v>65</v>
      </c>
      <c r="E274" s="4">
        <v>1716</v>
      </c>
      <c r="F274" s="4" t="s">
        <v>0</v>
      </c>
    </row>
    <row r="275" spans="1:6" s="6" customFormat="1" ht="15.75" hidden="1" x14ac:dyDescent="0.25">
      <c r="A275" s="4">
        <f t="shared" si="4"/>
        <v>272</v>
      </c>
      <c r="B275" s="4">
        <v>1750</v>
      </c>
      <c r="C275" s="4" t="s">
        <v>47</v>
      </c>
      <c r="D275" s="4" t="s">
        <v>65</v>
      </c>
      <c r="E275" s="4">
        <v>1717</v>
      </c>
      <c r="F275" s="4" t="s">
        <v>0</v>
      </c>
    </row>
    <row r="276" spans="1:6" s="6" customFormat="1" ht="15.75" hidden="1" x14ac:dyDescent="0.25">
      <c r="A276" s="4">
        <f t="shared" si="4"/>
        <v>273</v>
      </c>
      <c r="B276" s="4">
        <v>1750</v>
      </c>
      <c r="C276" s="4" t="s">
        <v>46</v>
      </c>
      <c r="D276" s="4" t="s">
        <v>66</v>
      </c>
      <c r="E276" s="4">
        <v>1801</v>
      </c>
      <c r="F276" s="4" t="s">
        <v>0</v>
      </c>
    </row>
    <row r="277" spans="1:6" s="6" customFormat="1" ht="15.75" hidden="1" x14ac:dyDescent="0.25">
      <c r="A277" s="4">
        <f t="shared" si="4"/>
        <v>274</v>
      </c>
      <c r="B277" s="4">
        <v>1750</v>
      </c>
      <c r="C277" s="4" t="s">
        <v>46</v>
      </c>
      <c r="D277" s="4" t="s">
        <v>66</v>
      </c>
      <c r="E277" s="4">
        <v>1802</v>
      </c>
      <c r="F277" s="4" t="s">
        <v>0</v>
      </c>
    </row>
    <row r="278" spans="1:6" s="6" customFormat="1" ht="15.75" hidden="1" x14ac:dyDescent="0.25">
      <c r="A278" s="4">
        <f t="shared" si="4"/>
        <v>275</v>
      </c>
      <c r="B278" s="4">
        <v>1100</v>
      </c>
      <c r="C278" s="4" t="s">
        <v>46</v>
      </c>
      <c r="D278" s="4" t="s">
        <v>66</v>
      </c>
      <c r="E278" s="4">
        <v>1803</v>
      </c>
      <c r="F278" s="4" t="s">
        <v>1</v>
      </c>
    </row>
    <row r="279" spans="1:6" s="6" customFormat="1" ht="15.75" hidden="1" x14ac:dyDescent="0.25">
      <c r="A279" s="4">
        <f t="shared" si="4"/>
        <v>276</v>
      </c>
      <c r="B279" s="4">
        <v>1100</v>
      </c>
      <c r="C279" s="4" t="s">
        <v>46</v>
      </c>
      <c r="D279" s="4" t="s">
        <v>66</v>
      </c>
      <c r="E279" s="4">
        <v>1804</v>
      </c>
      <c r="F279" s="4" t="s">
        <v>1</v>
      </c>
    </row>
    <row r="280" spans="1:6" s="6" customFormat="1" ht="15.75" hidden="1" x14ac:dyDescent="0.25">
      <c r="A280" s="4">
        <f t="shared" si="4"/>
        <v>277</v>
      </c>
      <c r="B280" s="4">
        <v>1550</v>
      </c>
      <c r="C280" s="4" t="s">
        <v>46</v>
      </c>
      <c r="D280" s="4" t="s">
        <v>66</v>
      </c>
      <c r="E280" s="4">
        <v>1805</v>
      </c>
      <c r="F280" s="4" t="s">
        <v>0</v>
      </c>
    </row>
    <row r="281" spans="1:6" s="6" customFormat="1" ht="15.75" hidden="1" x14ac:dyDescent="0.25">
      <c r="A281" s="4">
        <f t="shared" si="4"/>
        <v>278</v>
      </c>
      <c r="B281" s="4">
        <v>1550</v>
      </c>
      <c r="C281" s="4" t="s">
        <v>46</v>
      </c>
      <c r="D281" s="4" t="s">
        <v>66</v>
      </c>
      <c r="E281" s="4">
        <v>1806</v>
      </c>
      <c r="F281" s="4" t="s">
        <v>0</v>
      </c>
    </row>
    <row r="282" spans="1:6" s="6" customFormat="1" ht="15.75" hidden="1" x14ac:dyDescent="0.25">
      <c r="A282" s="4">
        <f t="shared" si="4"/>
        <v>279</v>
      </c>
      <c r="B282" s="4">
        <v>1400</v>
      </c>
      <c r="C282" s="4" t="s">
        <v>46</v>
      </c>
      <c r="D282" s="4" t="s">
        <v>66</v>
      </c>
      <c r="E282" s="4">
        <v>1807</v>
      </c>
      <c r="F282" s="4" t="s">
        <v>2</v>
      </c>
    </row>
    <row r="283" spans="1:6" s="6" customFormat="1" ht="15.75" hidden="1" x14ac:dyDescent="0.25">
      <c r="A283" s="4">
        <f t="shared" si="4"/>
        <v>280</v>
      </c>
      <c r="B283" s="4">
        <v>1400</v>
      </c>
      <c r="C283" s="4" t="s">
        <v>46</v>
      </c>
      <c r="D283" s="4" t="s">
        <v>66</v>
      </c>
      <c r="E283" s="4">
        <v>1808</v>
      </c>
      <c r="F283" s="4" t="s">
        <v>2</v>
      </c>
    </row>
    <row r="284" spans="1:6" s="6" customFormat="1" ht="15.75" hidden="1" x14ac:dyDescent="0.25">
      <c r="A284" s="4">
        <f t="shared" si="4"/>
        <v>281</v>
      </c>
      <c r="B284" s="4">
        <v>1400</v>
      </c>
      <c r="C284" s="4" t="s">
        <v>47</v>
      </c>
      <c r="D284" s="4" t="s">
        <v>66</v>
      </c>
      <c r="E284" s="4">
        <v>1809</v>
      </c>
      <c r="F284" s="4" t="s">
        <v>2</v>
      </c>
    </row>
    <row r="285" spans="1:6" s="6" customFormat="1" ht="15.75" hidden="1" x14ac:dyDescent="0.25">
      <c r="A285" s="4">
        <f t="shared" si="4"/>
        <v>282</v>
      </c>
      <c r="B285" s="4">
        <v>1400</v>
      </c>
      <c r="C285" s="4" t="s">
        <v>47</v>
      </c>
      <c r="D285" s="4" t="s">
        <v>66</v>
      </c>
      <c r="E285" s="4">
        <v>1810</v>
      </c>
      <c r="F285" s="4" t="s">
        <v>2</v>
      </c>
    </row>
    <row r="286" spans="1:6" s="6" customFormat="1" ht="15.75" hidden="1" x14ac:dyDescent="0.25">
      <c r="A286" s="4">
        <f t="shared" si="4"/>
        <v>283</v>
      </c>
      <c r="B286" s="4">
        <v>1550</v>
      </c>
      <c r="C286" s="4" t="s">
        <v>47</v>
      </c>
      <c r="D286" s="4" t="s">
        <v>66</v>
      </c>
      <c r="E286" s="4">
        <v>1811</v>
      </c>
      <c r="F286" s="4" t="s">
        <v>0</v>
      </c>
    </row>
    <row r="287" spans="1:6" s="6" customFormat="1" ht="15.75" hidden="1" x14ac:dyDescent="0.25">
      <c r="A287" s="4">
        <f t="shared" si="4"/>
        <v>284</v>
      </c>
      <c r="B287" s="4">
        <v>1550</v>
      </c>
      <c r="C287" s="4" t="s">
        <v>47</v>
      </c>
      <c r="D287" s="4" t="s">
        <v>66</v>
      </c>
      <c r="E287" s="4">
        <v>1812</v>
      </c>
      <c r="F287" s="4" t="s">
        <v>0</v>
      </c>
    </row>
    <row r="288" spans="1:6" s="6" customFormat="1" ht="15.75" hidden="1" x14ac:dyDescent="0.25">
      <c r="A288" s="4">
        <f t="shared" si="4"/>
        <v>285</v>
      </c>
      <c r="B288" s="4">
        <v>1100</v>
      </c>
      <c r="C288" s="4" t="s">
        <v>47</v>
      </c>
      <c r="D288" s="4" t="s">
        <v>66</v>
      </c>
      <c r="E288" s="4">
        <v>1814</v>
      </c>
      <c r="F288" s="4" t="s">
        <v>1</v>
      </c>
    </row>
    <row r="289" spans="1:6" s="6" customFormat="1" ht="15.75" hidden="1" x14ac:dyDescent="0.25">
      <c r="A289" s="4">
        <f t="shared" si="4"/>
        <v>286</v>
      </c>
      <c r="B289" s="4">
        <v>1100</v>
      </c>
      <c r="C289" s="4" t="s">
        <v>47</v>
      </c>
      <c r="D289" s="4" t="s">
        <v>66</v>
      </c>
      <c r="E289" s="4">
        <v>1815</v>
      </c>
      <c r="F289" s="4" t="s">
        <v>1</v>
      </c>
    </row>
    <row r="290" spans="1:6" s="6" customFormat="1" ht="15.75" hidden="1" x14ac:dyDescent="0.25">
      <c r="A290" s="4">
        <f t="shared" si="4"/>
        <v>287</v>
      </c>
      <c r="B290" s="4">
        <v>1750</v>
      </c>
      <c r="C290" s="4" t="s">
        <v>47</v>
      </c>
      <c r="D290" s="4" t="s">
        <v>66</v>
      </c>
      <c r="E290" s="4">
        <v>1816</v>
      </c>
      <c r="F290" s="4" t="s">
        <v>0</v>
      </c>
    </row>
    <row r="291" spans="1:6" s="6" customFormat="1" ht="15.75" hidden="1" x14ac:dyDescent="0.25">
      <c r="A291" s="4">
        <f t="shared" si="4"/>
        <v>288</v>
      </c>
      <c r="B291" s="4">
        <v>1750</v>
      </c>
      <c r="C291" s="4" t="s">
        <v>47</v>
      </c>
      <c r="D291" s="4" t="s">
        <v>66</v>
      </c>
      <c r="E291" s="4">
        <v>1817</v>
      </c>
      <c r="F291" s="4" t="s">
        <v>0</v>
      </c>
    </row>
    <row r="292" spans="1:6" s="6" customFormat="1" ht="15.75" hidden="1" x14ac:dyDescent="0.25">
      <c r="A292" s="4">
        <f t="shared" si="4"/>
        <v>289</v>
      </c>
      <c r="B292" s="4">
        <v>1750</v>
      </c>
      <c r="C292" s="4" t="s">
        <v>46</v>
      </c>
      <c r="D292" s="4" t="s">
        <v>67</v>
      </c>
      <c r="E292" s="4">
        <v>1901</v>
      </c>
      <c r="F292" s="4" t="s">
        <v>0</v>
      </c>
    </row>
    <row r="293" spans="1:6" s="6" customFormat="1" ht="15.75" hidden="1" x14ac:dyDescent="0.25">
      <c r="A293" s="4">
        <f t="shared" si="4"/>
        <v>290</v>
      </c>
      <c r="B293" s="4">
        <v>1750</v>
      </c>
      <c r="C293" s="4" t="s">
        <v>46</v>
      </c>
      <c r="D293" s="4" t="s">
        <v>67</v>
      </c>
      <c r="E293" s="4">
        <v>1902</v>
      </c>
      <c r="F293" s="4" t="s">
        <v>0</v>
      </c>
    </row>
    <row r="294" spans="1:6" s="6" customFormat="1" ht="15.75" hidden="1" x14ac:dyDescent="0.25">
      <c r="A294" s="4">
        <f t="shared" si="4"/>
        <v>291</v>
      </c>
      <c r="B294" s="4">
        <v>1100</v>
      </c>
      <c r="C294" s="4" t="s">
        <v>46</v>
      </c>
      <c r="D294" s="4" t="s">
        <v>67</v>
      </c>
      <c r="E294" s="4">
        <v>1903</v>
      </c>
      <c r="F294" s="4" t="s">
        <v>1</v>
      </c>
    </row>
    <row r="295" spans="1:6" s="6" customFormat="1" ht="15.75" hidden="1" x14ac:dyDescent="0.25">
      <c r="A295" s="4">
        <f t="shared" si="4"/>
        <v>292</v>
      </c>
      <c r="B295" s="4">
        <v>1100</v>
      </c>
      <c r="C295" s="4" t="s">
        <v>46</v>
      </c>
      <c r="D295" s="4" t="s">
        <v>67</v>
      </c>
      <c r="E295" s="4">
        <v>1904</v>
      </c>
      <c r="F295" s="4" t="s">
        <v>1</v>
      </c>
    </row>
    <row r="296" spans="1:6" s="6" customFormat="1" ht="15.75" hidden="1" x14ac:dyDescent="0.25">
      <c r="A296" s="4">
        <f t="shared" si="4"/>
        <v>293</v>
      </c>
      <c r="B296" s="4">
        <v>1550</v>
      </c>
      <c r="C296" s="4" t="s">
        <v>46</v>
      </c>
      <c r="D296" s="4" t="s">
        <v>67</v>
      </c>
      <c r="E296" s="4">
        <v>1905</v>
      </c>
      <c r="F296" s="4" t="s">
        <v>0</v>
      </c>
    </row>
    <row r="297" spans="1:6" s="6" customFormat="1" ht="15.75" hidden="1" x14ac:dyDescent="0.25">
      <c r="A297" s="4">
        <f t="shared" si="4"/>
        <v>294</v>
      </c>
      <c r="B297" s="4">
        <v>1550</v>
      </c>
      <c r="C297" s="4" t="s">
        <v>46</v>
      </c>
      <c r="D297" s="4" t="s">
        <v>67</v>
      </c>
      <c r="E297" s="4">
        <v>1906</v>
      </c>
      <c r="F297" s="4" t="s">
        <v>0</v>
      </c>
    </row>
    <row r="298" spans="1:6" s="6" customFormat="1" ht="15.75" hidden="1" x14ac:dyDescent="0.25">
      <c r="A298" s="4">
        <f t="shared" si="4"/>
        <v>295</v>
      </c>
      <c r="B298" s="4">
        <v>1400</v>
      </c>
      <c r="C298" s="4" t="s">
        <v>46</v>
      </c>
      <c r="D298" s="4" t="s">
        <v>67</v>
      </c>
      <c r="E298" s="4">
        <v>1907</v>
      </c>
      <c r="F298" s="4" t="s">
        <v>2</v>
      </c>
    </row>
    <row r="299" spans="1:6" s="6" customFormat="1" ht="15.75" hidden="1" x14ac:dyDescent="0.25">
      <c r="A299" s="4">
        <f t="shared" si="4"/>
        <v>296</v>
      </c>
      <c r="B299" s="4">
        <v>1400</v>
      </c>
      <c r="C299" s="4" t="s">
        <v>46</v>
      </c>
      <c r="D299" s="4" t="s">
        <v>67</v>
      </c>
      <c r="E299" s="4">
        <v>1908</v>
      </c>
      <c r="F299" s="4" t="s">
        <v>2</v>
      </c>
    </row>
    <row r="300" spans="1:6" s="6" customFormat="1" ht="15.75" hidden="1" x14ac:dyDescent="0.25">
      <c r="A300" s="4">
        <f t="shared" si="4"/>
        <v>297</v>
      </c>
      <c r="B300" s="4">
        <v>1400</v>
      </c>
      <c r="C300" s="4" t="s">
        <v>47</v>
      </c>
      <c r="D300" s="4" t="s">
        <v>67</v>
      </c>
      <c r="E300" s="4">
        <v>1909</v>
      </c>
      <c r="F300" s="4" t="s">
        <v>2</v>
      </c>
    </row>
    <row r="301" spans="1:6" s="6" customFormat="1" ht="15.75" hidden="1" x14ac:dyDescent="0.25">
      <c r="A301" s="4">
        <f t="shared" si="4"/>
        <v>298</v>
      </c>
      <c r="B301" s="4">
        <v>1400</v>
      </c>
      <c r="C301" s="4" t="s">
        <v>47</v>
      </c>
      <c r="D301" s="4" t="s">
        <v>67</v>
      </c>
      <c r="E301" s="4">
        <v>1910</v>
      </c>
      <c r="F301" s="4" t="s">
        <v>2</v>
      </c>
    </row>
    <row r="302" spans="1:6" s="6" customFormat="1" ht="15.75" hidden="1" x14ac:dyDescent="0.25">
      <c r="A302" s="4">
        <f t="shared" si="4"/>
        <v>299</v>
      </c>
      <c r="B302" s="4">
        <v>1550</v>
      </c>
      <c r="C302" s="4" t="s">
        <v>47</v>
      </c>
      <c r="D302" s="4" t="s">
        <v>67</v>
      </c>
      <c r="E302" s="4">
        <v>1911</v>
      </c>
      <c r="F302" s="4" t="s">
        <v>0</v>
      </c>
    </row>
    <row r="303" spans="1:6" s="6" customFormat="1" ht="15.75" hidden="1" x14ac:dyDescent="0.25">
      <c r="A303" s="4">
        <f t="shared" si="4"/>
        <v>300</v>
      </c>
      <c r="B303" s="4">
        <v>1550</v>
      </c>
      <c r="C303" s="4" t="s">
        <v>47</v>
      </c>
      <c r="D303" s="4" t="s">
        <v>67</v>
      </c>
      <c r="E303" s="4">
        <v>1912</v>
      </c>
      <c r="F303" s="4" t="s">
        <v>0</v>
      </c>
    </row>
    <row r="304" spans="1:6" s="6" customFormat="1" ht="15.75" hidden="1" x14ac:dyDescent="0.25">
      <c r="A304" s="4">
        <f t="shared" si="4"/>
        <v>301</v>
      </c>
      <c r="B304" s="4">
        <v>1100</v>
      </c>
      <c r="C304" s="4" t="s">
        <v>47</v>
      </c>
      <c r="D304" s="4" t="s">
        <v>67</v>
      </c>
      <c r="E304" s="4">
        <v>1914</v>
      </c>
      <c r="F304" s="4" t="s">
        <v>1</v>
      </c>
    </row>
    <row r="305" spans="1:6" s="6" customFormat="1" ht="15.75" hidden="1" x14ac:dyDescent="0.25">
      <c r="A305" s="4">
        <f t="shared" si="4"/>
        <v>302</v>
      </c>
      <c r="B305" s="4">
        <v>1100</v>
      </c>
      <c r="C305" s="4" t="s">
        <v>47</v>
      </c>
      <c r="D305" s="4" t="s">
        <v>67</v>
      </c>
      <c r="E305" s="4">
        <v>1915</v>
      </c>
      <c r="F305" s="4" t="s">
        <v>1</v>
      </c>
    </row>
    <row r="306" spans="1:6" s="6" customFormat="1" ht="15.75" hidden="1" x14ac:dyDescent="0.25">
      <c r="A306" s="4">
        <f t="shared" si="4"/>
        <v>303</v>
      </c>
      <c r="B306" s="4">
        <v>1750</v>
      </c>
      <c r="C306" s="4" t="s">
        <v>47</v>
      </c>
      <c r="D306" s="4" t="s">
        <v>67</v>
      </c>
      <c r="E306" s="4">
        <v>1916</v>
      </c>
      <c r="F306" s="4" t="s">
        <v>0</v>
      </c>
    </row>
    <row r="307" spans="1:6" s="6" customFormat="1" ht="15.75" hidden="1" x14ac:dyDescent="0.25">
      <c r="A307" s="4">
        <f t="shared" si="4"/>
        <v>304</v>
      </c>
      <c r="B307" s="4">
        <v>1750</v>
      </c>
      <c r="C307" s="4" t="s">
        <v>47</v>
      </c>
      <c r="D307" s="4" t="s">
        <v>67</v>
      </c>
      <c r="E307" s="4">
        <v>1917</v>
      </c>
      <c r="F307" s="4" t="s">
        <v>0</v>
      </c>
    </row>
    <row r="308" spans="1:6" s="9" customFormat="1" ht="12.75" hidden="1" x14ac:dyDescent="0.25">
      <c r="A308" s="7"/>
      <c r="B308" s="8">
        <f>SUM(B4:B307)</f>
        <v>440800</v>
      </c>
      <c r="C308" s="7"/>
      <c r="D308" s="7"/>
      <c r="E308" s="7"/>
      <c r="F308" s="7"/>
    </row>
    <row r="310" spans="1:6" s="13" customFormat="1" ht="30" x14ac:dyDescent="0.25">
      <c r="A310" s="14" t="s">
        <v>41</v>
      </c>
      <c r="B310" s="15" t="s">
        <v>42</v>
      </c>
      <c r="C310" s="14" t="s">
        <v>43</v>
      </c>
      <c r="D310" s="18" t="s">
        <v>44</v>
      </c>
    </row>
    <row r="311" spans="1:6" x14ac:dyDescent="0.25">
      <c r="A311" s="16">
        <v>1750</v>
      </c>
      <c r="B311" s="17">
        <v>4</v>
      </c>
      <c r="C311" s="16">
        <v>19</v>
      </c>
      <c r="D311" s="16">
        <f>+C311*B311</f>
        <v>76</v>
      </c>
    </row>
    <row r="312" spans="1:6" x14ac:dyDescent="0.25">
      <c r="A312" s="16">
        <v>1550</v>
      </c>
      <c r="B312" s="17">
        <v>4</v>
      </c>
      <c r="C312" s="16">
        <v>19</v>
      </c>
      <c r="D312" s="16">
        <f>+C312*B312</f>
        <v>76</v>
      </c>
    </row>
    <row r="313" spans="1:6" x14ac:dyDescent="0.25">
      <c r="A313" s="16">
        <v>1400</v>
      </c>
      <c r="B313" s="17">
        <v>4</v>
      </c>
      <c r="C313" s="16">
        <v>19</v>
      </c>
      <c r="D313" s="16">
        <f>+C313*B313</f>
        <v>76</v>
      </c>
    </row>
    <row r="314" spans="1:6" x14ac:dyDescent="0.25">
      <c r="A314" s="16">
        <v>1100</v>
      </c>
      <c r="B314" s="17">
        <v>4</v>
      </c>
      <c r="C314" s="16">
        <v>19</v>
      </c>
      <c r="D314" s="16">
        <f>+C314*B314</f>
        <v>76</v>
      </c>
    </row>
    <row r="315" spans="1:6" s="13" customFormat="1" x14ac:dyDescent="0.25">
      <c r="A315" s="31" t="s">
        <v>45</v>
      </c>
      <c r="B315" s="32"/>
      <c r="C315" s="33"/>
      <c r="D315" s="14">
        <f>SUM(D311:D314)</f>
        <v>304</v>
      </c>
    </row>
  </sheetData>
  <autoFilter ref="A3:F308" xr:uid="{AC27DC0C-62EC-4195-8512-30CB07186B32}">
    <filterColumn colId="3">
      <filters>
        <filter val="1st"/>
      </filters>
    </filterColumn>
  </autoFilter>
  <mergeCells count="2">
    <mergeCell ref="A2:F2"/>
    <mergeCell ref="A315:C315"/>
  </mergeCells>
  <pageMargins left="0.31496062992125984" right="0.11811023622047245" top="0.15748031496062992" bottom="0.15748031496062992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084FE-CCB4-4B3D-B1A2-2659F16D5C84}">
  <dimension ref="D7:L23"/>
  <sheetViews>
    <sheetView tabSelected="1" topLeftCell="A7" workbookViewId="0">
      <selection activeCell="D8" sqref="D8:K14"/>
    </sheetView>
  </sheetViews>
  <sheetFormatPr defaultRowHeight="15" x14ac:dyDescent="0.25"/>
  <cols>
    <col min="5" max="5" width="13.140625" customWidth="1"/>
    <col min="6" max="6" width="12.28515625" customWidth="1"/>
    <col min="7" max="7" width="10.85546875" customWidth="1"/>
    <col min="9" max="9" width="12.140625" customWidth="1"/>
    <col min="10" max="10" width="14.85546875" customWidth="1"/>
    <col min="11" max="11" width="14.42578125" customWidth="1"/>
  </cols>
  <sheetData>
    <row r="7" spans="4:12" ht="15.75" thickBot="1" x14ac:dyDescent="0.3"/>
    <row r="8" spans="4:12" ht="130.5" customHeight="1" thickBot="1" x14ac:dyDescent="0.3">
      <c r="D8" s="34" t="s">
        <v>5</v>
      </c>
      <c r="E8" s="19" t="s">
        <v>68</v>
      </c>
      <c r="F8" s="20" t="s">
        <v>78</v>
      </c>
      <c r="G8" s="41" t="s">
        <v>79</v>
      </c>
      <c r="H8" s="46" t="s">
        <v>69</v>
      </c>
      <c r="I8" s="43" t="s">
        <v>81</v>
      </c>
      <c r="J8" s="20" t="s">
        <v>82</v>
      </c>
      <c r="K8" s="21" t="s">
        <v>84</v>
      </c>
    </row>
    <row r="9" spans="4:12" ht="15.75" thickBot="1" x14ac:dyDescent="0.3">
      <c r="D9" s="35"/>
      <c r="E9" s="22" t="s">
        <v>70</v>
      </c>
      <c r="F9" s="26" t="s">
        <v>71</v>
      </c>
      <c r="G9" s="42" t="s">
        <v>72</v>
      </c>
      <c r="H9" s="23" t="s">
        <v>73</v>
      </c>
      <c r="I9" s="44" t="s">
        <v>74</v>
      </c>
      <c r="J9" s="23" t="s">
        <v>75</v>
      </c>
      <c r="K9" s="23" t="s">
        <v>76</v>
      </c>
    </row>
    <row r="10" spans="4:12" ht="15.75" thickBot="1" x14ac:dyDescent="0.3">
      <c r="D10" s="38" t="s">
        <v>83</v>
      </c>
      <c r="E10" s="50" t="s">
        <v>1</v>
      </c>
      <c r="F10" s="48">
        <f>G10/10.7639</f>
        <v>102.1934428970912</v>
      </c>
      <c r="G10" s="16">
        <v>1100</v>
      </c>
      <c r="H10" s="45">
        <f>38*2</f>
        <v>76</v>
      </c>
      <c r="I10" s="27">
        <f>G10*H10</f>
        <v>83600</v>
      </c>
      <c r="J10" s="24">
        <f>(I10*4700)/10^7</f>
        <v>39.292000000000002</v>
      </c>
      <c r="K10" s="55">
        <f>(I10*5200)/10^7</f>
        <v>43.472000000000001</v>
      </c>
      <c r="L10" s="56"/>
    </row>
    <row r="11" spans="4:12" ht="15.75" thickBot="1" x14ac:dyDescent="0.3">
      <c r="D11" s="39"/>
      <c r="E11" s="50" t="s">
        <v>80</v>
      </c>
      <c r="F11" s="48">
        <f t="shared" ref="F11" si="0">G11/10.7639</f>
        <v>130.06438186902517</v>
      </c>
      <c r="G11" s="16">
        <v>1400</v>
      </c>
      <c r="H11" s="45">
        <f t="shared" ref="H11:H13" si="1">38*2</f>
        <v>76</v>
      </c>
      <c r="I11" s="27">
        <f t="shared" ref="I11:I13" si="2">G11*H11</f>
        <v>106400</v>
      </c>
      <c r="J11" s="24">
        <f t="shared" ref="J11:J13" si="3">(I11*4700)/10^7</f>
        <v>50.008000000000003</v>
      </c>
      <c r="K11" s="55">
        <f t="shared" ref="K11:K13" si="4">(I11*5200)/10^7</f>
        <v>55.328000000000003</v>
      </c>
      <c r="L11" s="57"/>
    </row>
    <row r="12" spans="4:12" ht="15.75" thickBot="1" x14ac:dyDescent="0.3">
      <c r="D12" s="39"/>
      <c r="E12" s="50" t="s">
        <v>0</v>
      </c>
      <c r="F12" s="48">
        <f>G12/10.7639</f>
        <v>143.99985135499216</v>
      </c>
      <c r="G12" s="16">
        <v>1550</v>
      </c>
      <c r="H12" s="45">
        <f t="shared" si="1"/>
        <v>76</v>
      </c>
      <c r="I12" s="27">
        <f t="shared" si="2"/>
        <v>117800</v>
      </c>
      <c r="J12" s="24">
        <f t="shared" si="3"/>
        <v>55.366</v>
      </c>
      <c r="K12" s="55">
        <f t="shared" si="4"/>
        <v>61.256</v>
      </c>
      <c r="L12" s="57"/>
    </row>
    <row r="13" spans="4:12" ht="15.75" thickBot="1" x14ac:dyDescent="0.3">
      <c r="D13" s="39"/>
      <c r="E13" s="51" t="s">
        <v>0</v>
      </c>
      <c r="F13" s="49">
        <f>G13/10.7639</f>
        <v>162.58047733628146</v>
      </c>
      <c r="G13" s="25">
        <v>1750</v>
      </c>
      <c r="H13" s="45">
        <f t="shared" si="1"/>
        <v>76</v>
      </c>
      <c r="I13" s="54">
        <f t="shared" si="2"/>
        <v>133000</v>
      </c>
      <c r="J13" s="52">
        <f t="shared" si="3"/>
        <v>62.51</v>
      </c>
      <c r="K13" s="55">
        <f t="shared" si="4"/>
        <v>69.16</v>
      </c>
      <c r="L13" s="58"/>
    </row>
    <row r="14" spans="4:12" ht="15.75" thickBot="1" x14ac:dyDescent="0.3">
      <c r="D14" s="36" t="s">
        <v>77</v>
      </c>
      <c r="E14" s="37"/>
      <c r="F14" s="37"/>
      <c r="G14" s="40"/>
      <c r="H14" s="47">
        <f>SUM(H10:H13)</f>
        <v>304</v>
      </c>
      <c r="I14" s="47">
        <f>SUM(I10:I13)</f>
        <v>440800</v>
      </c>
      <c r="J14" s="53">
        <f>SUM(J10:J13)</f>
        <v>207.17599999999999</v>
      </c>
      <c r="K14" s="53">
        <f>SUM(K10:K13)</f>
        <v>229.21600000000001</v>
      </c>
    </row>
    <row r="18" spans="5:8" ht="45" x14ac:dyDescent="0.25">
      <c r="E18" s="14" t="s">
        <v>41</v>
      </c>
      <c r="F18" s="15" t="s">
        <v>42</v>
      </c>
      <c r="G18" s="14" t="s">
        <v>43</v>
      </c>
      <c r="H18" s="18" t="s">
        <v>44</v>
      </c>
    </row>
    <row r="19" spans="5:8" x14ac:dyDescent="0.25">
      <c r="E19" s="16">
        <v>1750</v>
      </c>
      <c r="F19" s="17">
        <v>4</v>
      </c>
      <c r="G19" s="16">
        <v>19</v>
      </c>
      <c r="H19" s="16">
        <f>+G19*F19</f>
        <v>76</v>
      </c>
    </row>
    <row r="20" spans="5:8" x14ac:dyDescent="0.25">
      <c r="E20" s="16">
        <v>1550</v>
      </c>
      <c r="F20" s="17">
        <v>4</v>
      </c>
      <c r="G20" s="16">
        <v>19</v>
      </c>
      <c r="H20" s="16">
        <f>+G20*F20</f>
        <v>76</v>
      </c>
    </row>
    <row r="21" spans="5:8" x14ac:dyDescent="0.25">
      <c r="E21" s="16">
        <v>1400</v>
      </c>
      <c r="F21" s="17">
        <v>4</v>
      </c>
      <c r="G21" s="16">
        <v>19</v>
      </c>
      <c r="H21" s="16">
        <f>+G21*F21</f>
        <v>76</v>
      </c>
    </row>
    <row r="22" spans="5:8" x14ac:dyDescent="0.25">
      <c r="E22" s="16">
        <v>1100</v>
      </c>
      <c r="F22" s="17">
        <v>4</v>
      </c>
      <c r="G22" s="16">
        <v>19</v>
      </c>
      <c r="H22" s="16">
        <f>+G22*F22</f>
        <v>76</v>
      </c>
    </row>
    <row r="23" spans="5:8" x14ac:dyDescent="0.25">
      <c r="E23" s="31" t="s">
        <v>45</v>
      </c>
      <c r="F23" s="32"/>
      <c r="G23" s="33"/>
      <c r="H23" s="14">
        <f>SUM(H19:H22)</f>
        <v>304</v>
      </c>
    </row>
  </sheetData>
  <mergeCells count="4">
    <mergeCell ref="E23:G23"/>
    <mergeCell ref="D8:D9"/>
    <mergeCell ref="D14:G14"/>
    <mergeCell ref="D10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Inventory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2023-12-22T11:03:16Z</dcterms:modified>
</cp:coreProperties>
</file>