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Sheet1!$B$3:$G$21</definedName>
  </definedName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<sst xmlns="http://schemas.openxmlformats.org/spreadsheetml/2006/main" count="42" uniqueCount="13">
  <si>
    <t>FG Desc.</t>
  </si>
  <si>
    <t>Lot No</t>
  </si>
  <si>
    <t>Manufacturing Date</t>
  </si>
  <si>
    <t>Production in Cartons </t>
  </si>
  <si>
    <t>Production in kg </t>
  </si>
  <si>
    <t>RUTF</t>
  </si>
  <si>
    <t>NFT2210</t>
  </si>
  <si>
    <t>NFT2310</t>
  </si>
  <si>
    <t>NFT2311</t>
  </si>
  <si>
    <t>NFT2312</t>
  </si>
  <si>
    <t>NFT2313</t>
  </si>
  <si>
    <t>NFT2314</t>
  </si>
  <si>
    <t>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</si>
</sst>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9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mbria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DB3E2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2" borderId="4" xfId="0" applyFont="1" applyFill="1" applyBorder="1" applyAlignment="1">
      <alignment wrapText="1"/>
    </xf>
    <xf numFmtId="14" fontId="4" fillId="2" borderId="4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9" fontId="2" fillId="3" borderId="2" xfId="1" applyNumberFormat="1" applyFont="1" applyFill="1" applyBorder="1" applyAlignment="1">
      <alignment horizontal="center" vertical="center" wrapText="1"/>
    </xf>
    <xf numFmtId="169" fontId="2" fillId="3" borderId="3" xfId="1" applyNumberFormat="1" applyFont="1" applyFill="1" applyBorder="1" applyAlignment="1">
      <alignment horizontal="center" vertical="center" wrapText="1"/>
    </xf>
    <xf numFmtId="169" fontId="4" fillId="2" borderId="4" xfId="1" applyNumberFormat="1" applyFont="1" applyFill="1" applyBorder="1" applyAlignment="1">
      <alignment horizontal="right" wrapText="1"/>
    </xf>
    <xf numFmtId="169" fontId="4" fillId="2" borderId="4" xfId="1" applyNumberFormat="1" applyFont="1" applyFill="1" applyBorder="1" applyAlignment="1">
      <alignment horizontal="center" wrapText="1"/>
    </xf>
    <xf numFmtId="169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1"/>
  <sheetViews>
    <sheetView tabSelected="1" workbookViewId="0">
      <selection activeCell="G11" sqref="G11"/>
    </sheetView>
  </sheetViews>
  <sheetFormatPr defaultRowHeight="15" x14ac:dyDescent="0.25"/>
  <cols>
    <col min="2" max="2" width="9" bestFit="1" customWidth="1"/>
    <col min="3" max="3" width="8.42578125" bestFit="1" customWidth="1"/>
    <col min="4" max="4" width="12.85546875" bestFit="1" customWidth="1"/>
    <col min="5" max="5" width="9.28515625" style="9" bestFit="1" customWidth="1"/>
    <col min="6" max="6" width="10" style="9" bestFit="1" customWidth="1"/>
    <col min="7" max="7" width="9.140625" style="9"/>
  </cols>
  <sheetData>
    <row r="3" spans="2:7" ht="63" x14ac:dyDescent="0.25">
      <c r="B3" s="3" t="s">
        <v>0</v>
      </c>
      <c r="C3" s="3" t="s">
        <v>1</v>
      </c>
      <c r="D3" s="4" t="s">
        <v>2</v>
      </c>
      <c r="E3" s="5" t="s">
        <v>3</v>
      </c>
      <c r="F3" s="6" t="s">
        <v>4</v>
      </c>
      <c r="G3" s="6" t="s">
        <v>12</v>
      </c>
    </row>
    <row r="4" spans="2:7" x14ac:dyDescent="0.25">
      <c r="B4" s="1" t="s">
        <v>5</v>
      </c>
      <c r="C4" s="1" t="s">
        <v>6</v>
      </c>
      <c r="D4" s="2">
        <v>44683</v>
      </c>
      <c r="E4" s="7">
        <v>2849</v>
      </c>
      <c r="F4" s="8">
        <v>39316.199999999997</v>
      </c>
      <c r="G4" s="9">
        <f>F4/24</f>
        <v>1638.175</v>
      </c>
    </row>
    <row r="5" spans="2:7" x14ac:dyDescent="0.25">
      <c r="B5" s="1" t="s">
        <v>5</v>
      </c>
      <c r="C5" s="1" t="s">
        <v>6</v>
      </c>
      <c r="D5" s="2">
        <v>44684</v>
      </c>
      <c r="E5" s="7">
        <v>3286</v>
      </c>
      <c r="F5" s="8">
        <v>45346.8</v>
      </c>
      <c r="G5" s="9">
        <f t="shared" ref="G5:G21" si="0">F5/24</f>
        <v>1889.45</v>
      </c>
    </row>
    <row r="6" spans="2:7" x14ac:dyDescent="0.25">
      <c r="B6" s="1" t="s">
        <v>5</v>
      </c>
      <c r="C6" s="1" t="s">
        <v>6</v>
      </c>
      <c r="D6" s="2">
        <v>44685</v>
      </c>
      <c r="E6" s="7">
        <v>3338</v>
      </c>
      <c r="F6" s="8">
        <v>46064.4</v>
      </c>
      <c r="G6" s="9">
        <f t="shared" si="0"/>
        <v>1919.3500000000001</v>
      </c>
    </row>
    <row r="7" spans="2:7" x14ac:dyDescent="0.25">
      <c r="B7" s="1" t="s">
        <v>5</v>
      </c>
      <c r="C7" s="1" t="s">
        <v>6</v>
      </c>
      <c r="D7" s="2">
        <v>44686</v>
      </c>
      <c r="E7" s="7">
        <v>2864</v>
      </c>
      <c r="F7" s="8">
        <v>39523.199999999997</v>
      </c>
      <c r="G7" s="9">
        <f t="shared" si="0"/>
        <v>1646.8</v>
      </c>
    </row>
    <row r="8" spans="2:7" x14ac:dyDescent="0.25">
      <c r="B8" s="1" t="s">
        <v>5</v>
      </c>
      <c r="C8" s="1" t="s">
        <v>6</v>
      </c>
      <c r="D8" s="2">
        <v>44687</v>
      </c>
      <c r="E8" s="7">
        <v>3204</v>
      </c>
      <c r="F8" s="8">
        <v>44215.199999999997</v>
      </c>
      <c r="G8" s="9">
        <f t="shared" si="0"/>
        <v>1842.3</v>
      </c>
    </row>
    <row r="9" spans="2:7" x14ac:dyDescent="0.25">
      <c r="B9" s="1" t="s">
        <v>5</v>
      </c>
      <c r="C9" s="1" t="s">
        <v>7</v>
      </c>
      <c r="D9" s="2">
        <v>45122</v>
      </c>
      <c r="E9" s="7">
        <v>2900</v>
      </c>
      <c r="F9" s="8">
        <v>40020</v>
      </c>
      <c r="G9" s="9">
        <f t="shared" si="0"/>
        <v>1667.5</v>
      </c>
    </row>
    <row r="10" spans="2:7" x14ac:dyDescent="0.25">
      <c r="B10" s="1" t="s">
        <v>5</v>
      </c>
      <c r="C10" s="1" t="s">
        <v>8</v>
      </c>
      <c r="D10" s="2">
        <v>45123</v>
      </c>
      <c r="E10" s="7">
        <v>3132</v>
      </c>
      <c r="F10" s="8">
        <v>43221.599999999999</v>
      </c>
      <c r="G10" s="9">
        <f t="shared" si="0"/>
        <v>1800.8999999999999</v>
      </c>
    </row>
    <row r="11" spans="2:7" x14ac:dyDescent="0.25">
      <c r="B11" s="1" t="s">
        <v>5</v>
      </c>
      <c r="C11" s="1" t="s">
        <v>8</v>
      </c>
      <c r="D11" s="2">
        <v>45124</v>
      </c>
      <c r="E11" s="7">
        <v>3116</v>
      </c>
      <c r="F11" s="8">
        <v>43000.800000000003</v>
      </c>
      <c r="G11" s="9">
        <f t="shared" si="0"/>
        <v>1791.7</v>
      </c>
    </row>
    <row r="12" spans="2:7" x14ac:dyDescent="0.25">
      <c r="B12" s="1" t="s">
        <v>5</v>
      </c>
      <c r="C12" s="1" t="s">
        <v>8</v>
      </c>
      <c r="D12" s="2">
        <v>45125</v>
      </c>
      <c r="E12" s="7">
        <v>3055</v>
      </c>
      <c r="F12" s="8">
        <v>42159</v>
      </c>
      <c r="G12" s="9">
        <f t="shared" si="0"/>
        <v>1756.625</v>
      </c>
    </row>
    <row r="13" spans="2:7" x14ac:dyDescent="0.25">
      <c r="B13" s="1" t="s">
        <v>5</v>
      </c>
      <c r="C13" s="1" t="s">
        <v>9</v>
      </c>
      <c r="D13" s="2">
        <v>45126</v>
      </c>
      <c r="E13" s="7">
        <v>3000</v>
      </c>
      <c r="F13" s="8">
        <v>41400</v>
      </c>
      <c r="G13" s="9">
        <f t="shared" si="0"/>
        <v>1725</v>
      </c>
    </row>
    <row r="14" spans="2:7" x14ac:dyDescent="0.25">
      <c r="B14" s="1" t="s">
        <v>5</v>
      </c>
      <c r="C14" s="1" t="s">
        <v>9</v>
      </c>
      <c r="D14" s="2">
        <v>45127</v>
      </c>
      <c r="E14" s="7">
        <v>2740</v>
      </c>
      <c r="F14" s="8">
        <v>37812</v>
      </c>
      <c r="G14" s="9">
        <f t="shared" si="0"/>
        <v>1575.5</v>
      </c>
    </row>
    <row r="15" spans="2:7" x14ac:dyDescent="0.25">
      <c r="B15" s="1" t="s">
        <v>5</v>
      </c>
      <c r="C15" s="1" t="s">
        <v>9</v>
      </c>
      <c r="D15" s="2">
        <v>45128</v>
      </c>
      <c r="E15" s="7">
        <v>3197</v>
      </c>
      <c r="F15" s="8">
        <v>44118.6</v>
      </c>
      <c r="G15" s="9">
        <f t="shared" si="0"/>
        <v>1838.2749999999999</v>
      </c>
    </row>
    <row r="16" spans="2:7" x14ac:dyDescent="0.25">
      <c r="B16" s="1" t="s">
        <v>5</v>
      </c>
      <c r="C16" s="1" t="s">
        <v>10</v>
      </c>
      <c r="D16" s="2">
        <v>45129</v>
      </c>
      <c r="E16" s="7">
        <v>3035</v>
      </c>
      <c r="F16" s="8">
        <v>41883</v>
      </c>
      <c r="G16" s="9">
        <f t="shared" si="0"/>
        <v>1745.125</v>
      </c>
    </row>
    <row r="17" spans="2:7" x14ac:dyDescent="0.25">
      <c r="B17" s="1" t="s">
        <v>5</v>
      </c>
      <c r="C17" s="1" t="s">
        <v>10</v>
      </c>
      <c r="D17" s="2">
        <v>45130</v>
      </c>
      <c r="E17" s="7">
        <v>3125</v>
      </c>
      <c r="F17" s="8">
        <v>43125</v>
      </c>
      <c r="G17" s="9">
        <f t="shared" si="0"/>
        <v>1796.875</v>
      </c>
    </row>
    <row r="18" spans="2:7" x14ac:dyDescent="0.25">
      <c r="B18" s="1" t="s">
        <v>5</v>
      </c>
      <c r="C18" s="1" t="s">
        <v>10</v>
      </c>
      <c r="D18" s="2">
        <v>45131</v>
      </c>
      <c r="E18" s="7">
        <v>2994</v>
      </c>
      <c r="F18" s="8">
        <v>41317.199999999997</v>
      </c>
      <c r="G18" s="9">
        <f t="shared" si="0"/>
        <v>1721.55</v>
      </c>
    </row>
    <row r="19" spans="2:7" x14ac:dyDescent="0.25">
      <c r="B19" s="1" t="s">
        <v>5</v>
      </c>
      <c r="C19" s="1" t="s">
        <v>11</v>
      </c>
      <c r="D19" s="2">
        <v>45132</v>
      </c>
      <c r="E19" s="7">
        <v>3125</v>
      </c>
      <c r="F19" s="8">
        <v>43125</v>
      </c>
      <c r="G19" s="9">
        <f t="shared" si="0"/>
        <v>1796.875</v>
      </c>
    </row>
    <row r="20" spans="2:7" x14ac:dyDescent="0.25">
      <c r="B20" s="1" t="s">
        <v>5</v>
      </c>
      <c r="C20" s="1" t="s">
        <v>11</v>
      </c>
      <c r="D20" s="2">
        <v>45133</v>
      </c>
      <c r="E20" s="7">
        <v>3065</v>
      </c>
      <c r="F20" s="8">
        <v>42297</v>
      </c>
      <c r="G20" s="9">
        <f t="shared" si="0"/>
        <v>1762.375</v>
      </c>
    </row>
    <row r="21" spans="2:7" x14ac:dyDescent="0.25">
      <c r="B21" s="1" t="s">
        <v>5</v>
      </c>
      <c r="C21" s="1" t="s">
        <v>11</v>
      </c>
      <c r="D21" s="2">
        <v>45134</v>
      </c>
      <c r="E21" s="7">
        <v>3010</v>
      </c>
      <c r="F21" s="8">
        <v>41538</v>
      </c>
      <c r="G21" s="9">
        <f t="shared" si="0"/>
        <v>1730.75</v>
      </c>
    </row>
  </sheetData>
  <autoFilter ref="B3:G2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2023-12-15T13:25:13Z</dcterms:modified>
</cp:coreProperties>
</file>