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4"/>
  <workbookPr filterPrivacy="1" defaultThemeVersion="124226"/>
  <xr:revisionPtr revIDLastSave="0" documentId="11_46534B487EE6C9C98370D4355BB32F72B4DC6A0B" xr6:coauthVersionLast="47" xr6:coauthVersionMax="47" xr10:uidLastSave="{00000000-0000-0000-0000-000000000000}"/>
  <bookViews>
    <workbookView xWindow="0" yWindow="0" windowWidth="19200" windowHeight="7300" xr2:uid="{00000000-000D-0000-FFFF-FFFF00000000}"/>
  </bookViews>
  <sheets>
    <sheet name="Sheet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F17" i="2" s="1"/>
  <c r="E15" i="2"/>
  <c r="E17" i="2" s="1"/>
  <c r="D15" i="2"/>
  <c r="D17" i="2" s="1"/>
  <c r="C15" i="2"/>
  <c r="B15" i="2"/>
  <c r="B17" i="2" s="1"/>
  <c r="C17" i="2" l="1"/>
</calcChain>
</file>

<file path=xl/sharedStrings.xml><?xml version="1.0" encoding="utf-8"?>
<sst xmlns="http://schemas.openxmlformats.org/spreadsheetml/2006/main" count="26" uniqueCount="22">
  <si>
    <t>Mn MTPA</t>
  </si>
  <si>
    <t>Washery Capacity Utilization - ACB (India) Limited</t>
  </si>
  <si>
    <t>Particulars</t>
  </si>
  <si>
    <t>Capacity (MTPA)</t>
  </si>
  <si>
    <t>Utilization (MTPA)</t>
  </si>
  <si>
    <t>FY 2020-21</t>
  </si>
  <si>
    <t>FY 2021-22</t>
  </si>
  <si>
    <t>FY 2022-23</t>
  </si>
  <si>
    <t>9MFY2024</t>
  </si>
  <si>
    <t>Dipka </t>
  </si>
  <si>
    <t>Gevra </t>
  </si>
  <si>
    <t>Chakubra </t>
  </si>
  <si>
    <t>Binjhari </t>
  </si>
  <si>
    <t>- </t>
  </si>
  <si>
    <t>Hemgir </t>
  </si>
  <si>
    <t>Pandharpauni </t>
  </si>
  <si>
    <t>Ratija </t>
  </si>
  <si>
    <t>Renki </t>
  </si>
  <si>
    <t>-</t>
  </si>
  <si>
    <t>Talcher </t>
  </si>
  <si>
    <t>Dahibari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</si>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</sst>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 * #,##0.00_ ;_ * \-#,##0.0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8">
    <xf numFmtId="0" fontId="0" fillId="0" borderId="0" xfId="0"/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2" fontId="4" fillId="2" borderId="1" xfId="0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Border="1" applyAlignment="1">
      <alignment horizontal="right" vertical="center"/>
    </xf>
    <xf numFmtId="164" fontId="4" fillId="0" borderId="0" xfId="1" applyFont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/>
    </xf>
    <xf numFmtId="43" fontId="2" fillId="0" borderId="1" xfId="0" applyNumberFormat="1" applyFont="1" applyBorder="1"/>
    <xf numFmtId="43" fontId="2" fillId="0" borderId="0" xfId="0" applyNumberFormat="1" applyFont="1"/>
    <xf numFmtId="43" fontId="0" fillId="0" borderId="0" xfId="0" applyNumberFormat="1"/>
    <xf numFmtId="10" fontId="4" fillId="0" borderId="0" xfId="2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" xfId="3" xr:uid="{00000000-0005-0000-0000-000002000000}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/>
  </sheetViews>
  <sheetFormatPr defaultColWidth="9.140625" defaultRowHeight="14.45"/>
  <cols>
    <col min="1" max="1" width="15.85546875" customWidth="1"/>
    <col min="2" max="2" width="11.140625" bestFit="1" customWidth="1"/>
    <col min="3" max="4" width="11.85546875" customWidth="1"/>
    <col min="5" max="5" width="11.42578125" customWidth="1"/>
    <col min="6" max="6" width="11.7109375" customWidth="1"/>
    <col min="7" max="8" width="12.7109375" customWidth="1"/>
  </cols>
  <sheetData>
    <row r="1" spans="1:8">
      <c r="F1" s="2" t="s">
        <v>0</v>
      </c>
      <c r="G1" s="2"/>
      <c r="H1" s="2"/>
    </row>
    <row r="2" spans="1:8">
      <c r="A2" s="3" t="s">
        <v>1</v>
      </c>
      <c r="E2" s="2"/>
      <c r="F2" s="2"/>
      <c r="G2" s="2"/>
      <c r="H2" s="2"/>
    </row>
    <row r="3" spans="1:8">
      <c r="E3" s="2"/>
      <c r="F3" s="2"/>
      <c r="G3" s="2"/>
      <c r="H3" s="2"/>
    </row>
    <row r="4" spans="1:8">
      <c r="A4" s="16" t="s">
        <v>2</v>
      </c>
      <c r="B4" s="17" t="s">
        <v>3</v>
      </c>
      <c r="C4" s="17" t="s">
        <v>4</v>
      </c>
      <c r="D4" s="17"/>
      <c r="E4" s="17"/>
      <c r="F4" s="17"/>
      <c r="G4" s="4"/>
      <c r="H4" s="4"/>
    </row>
    <row r="5" spans="1:8">
      <c r="A5" s="16"/>
      <c r="B5" s="17"/>
      <c r="C5" s="5" t="s">
        <v>5</v>
      </c>
      <c r="D5" s="5" t="s">
        <v>6</v>
      </c>
      <c r="E5" s="5" t="s">
        <v>7</v>
      </c>
      <c r="F5" s="5" t="s">
        <v>8</v>
      </c>
      <c r="G5" s="4"/>
      <c r="H5" s="4"/>
    </row>
    <row r="6" spans="1:8">
      <c r="A6" s="6" t="s">
        <v>9</v>
      </c>
      <c r="B6" s="7">
        <v>12</v>
      </c>
      <c r="C6" s="7">
        <v>1.3</v>
      </c>
      <c r="D6" s="7">
        <v>4.1100000000000003</v>
      </c>
      <c r="E6" s="8">
        <v>3.4681404000000002</v>
      </c>
      <c r="F6" s="8">
        <v>3.6032595799999996</v>
      </c>
      <c r="G6" s="9"/>
      <c r="H6" s="15"/>
    </row>
    <row r="7" spans="1:8">
      <c r="A7" s="6" t="s">
        <v>10</v>
      </c>
      <c r="B7" s="7">
        <v>6.25</v>
      </c>
      <c r="C7" s="7">
        <v>0.42</v>
      </c>
      <c r="D7" s="7">
        <v>2.25</v>
      </c>
      <c r="E7" s="8">
        <v>2.5801377499999996</v>
      </c>
      <c r="F7" s="8">
        <v>2.6002810200000002</v>
      </c>
      <c r="G7" s="9"/>
      <c r="H7" s="15"/>
    </row>
    <row r="8" spans="1:8">
      <c r="A8" s="6" t="s">
        <v>11</v>
      </c>
      <c r="B8" s="7">
        <v>7.5</v>
      </c>
      <c r="C8" s="7">
        <v>1.76</v>
      </c>
      <c r="D8" s="7">
        <v>1.1399999999999999</v>
      </c>
      <c r="E8" s="8">
        <v>1.50328287</v>
      </c>
      <c r="F8" s="8">
        <v>1.2576378500000003</v>
      </c>
      <c r="G8" s="9"/>
      <c r="H8" s="9"/>
    </row>
    <row r="9" spans="1:8">
      <c r="A9" s="6" t="s">
        <v>12</v>
      </c>
      <c r="B9" s="7">
        <v>4.8</v>
      </c>
      <c r="C9" s="7" t="s">
        <v>13</v>
      </c>
      <c r="D9" s="7" t="s">
        <v>13</v>
      </c>
      <c r="E9" s="8">
        <v>0</v>
      </c>
      <c r="F9" s="8">
        <v>0</v>
      </c>
      <c r="G9" s="9"/>
      <c r="H9" s="9"/>
    </row>
    <row r="10" spans="1:8">
      <c r="A10" s="6" t="s">
        <v>14</v>
      </c>
      <c r="B10" s="7">
        <v>5</v>
      </c>
      <c r="C10" s="7">
        <v>0.03</v>
      </c>
      <c r="D10" s="7" t="s">
        <v>13</v>
      </c>
      <c r="E10" s="8">
        <v>0.99264451000000009</v>
      </c>
      <c r="F10" s="8">
        <v>0.94178516000000012</v>
      </c>
      <c r="G10" s="9"/>
      <c r="H10" s="9"/>
    </row>
    <row r="11" spans="1:8">
      <c r="A11" s="6" t="s">
        <v>15</v>
      </c>
      <c r="B11" s="7">
        <v>1.62</v>
      </c>
      <c r="C11" s="7" t="s">
        <v>13</v>
      </c>
      <c r="D11" s="7">
        <v>0.77</v>
      </c>
      <c r="E11" s="8">
        <v>0.67818197000000002</v>
      </c>
      <c r="F11" s="8">
        <v>0.59855659999999999</v>
      </c>
      <c r="G11" s="9"/>
      <c r="H11" s="9"/>
    </row>
    <row r="12" spans="1:8">
      <c r="A12" s="6" t="s">
        <v>16</v>
      </c>
      <c r="B12" s="7">
        <v>10</v>
      </c>
      <c r="C12" s="7">
        <v>2.2799999999999998</v>
      </c>
      <c r="D12" s="7">
        <v>4.91</v>
      </c>
      <c r="E12" s="8">
        <v>3.0640944399999999</v>
      </c>
      <c r="F12" s="8">
        <v>2.9866309099999997</v>
      </c>
      <c r="G12" s="9"/>
      <c r="H12" s="9"/>
    </row>
    <row r="13" spans="1:8">
      <c r="A13" s="6" t="s">
        <v>17</v>
      </c>
      <c r="B13" s="7">
        <v>2.5</v>
      </c>
      <c r="C13" s="7" t="s">
        <v>13</v>
      </c>
      <c r="D13" s="7" t="s">
        <v>18</v>
      </c>
      <c r="E13" s="8">
        <v>2.0630000000000002E-3</v>
      </c>
      <c r="F13" s="8">
        <v>8.05377E-3</v>
      </c>
      <c r="G13" s="9"/>
      <c r="H13" s="9"/>
    </row>
    <row r="14" spans="1:8">
      <c r="A14" s="6" t="s">
        <v>19</v>
      </c>
      <c r="B14" s="7">
        <v>9.52</v>
      </c>
      <c r="C14" s="7">
        <v>0.52</v>
      </c>
      <c r="D14" s="7">
        <v>0.16</v>
      </c>
      <c r="E14" s="8">
        <v>1.1012</v>
      </c>
      <c r="F14" s="8">
        <v>1.9448999999999999</v>
      </c>
      <c r="G14" s="9"/>
      <c r="H14" s="9"/>
    </row>
    <row r="15" spans="1:8">
      <c r="A15" s="1"/>
      <c r="B15" s="10">
        <f t="shared" ref="B15:D15" si="0">SUM(B6:B14)</f>
        <v>59.19</v>
      </c>
      <c r="C15" s="10">
        <f t="shared" si="0"/>
        <v>6.3099999999999987</v>
      </c>
      <c r="D15" s="10">
        <f t="shared" si="0"/>
        <v>13.34</v>
      </c>
      <c r="E15" s="11">
        <f>SUM(E6:E14)</f>
        <v>13.38974494</v>
      </c>
      <c r="F15" s="11">
        <f>SUM(F6:F14)</f>
        <v>13.941104890000002</v>
      </c>
      <c r="G15" s="9"/>
      <c r="H15" s="9"/>
    </row>
    <row r="16" spans="1:8">
      <c r="A16" s="6" t="s">
        <v>20</v>
      </c>
      <c r="B16" s="7">
        <v>1.6</v>
      </c>
      <c r="C16" s="7">
        <v>0.45</v>
      </c>
      <c r="D16" s="7">
        <v>0.47</v>
      </c>
      <c r="E16" s="8">
        <v>0.44538500000000003</v>
      </c>
      <c r="F16" s="8">
        <v>0.34572299999999995</v>
      </c>
      <c r="G16" s="9"/>
      <c r="H16" s="9"/>
    </row>
    <row r="17" spans="1:8">
      <c r="A17" s="1" t="s">
        <v>21</v>
      </c>
      <c r="B17" s="10">
        <f>+B15+B16</f>
        <v>60.79</v>
      </c>
      <c r="C17" s="10">
        <f t="shared" ref="C17:F17" si="1">+C15+C16</f>
        <v>6.7599999999999989</v>
      </c>
      <c r="D17" s="10">
        <f t="shared" si="1"/>
        <v>13.81</v>
      </c>
      <c r="E17" s="12">
        <f t="shared" si="1"/>
        <v>13.83512994</v>
      </c>
      <c r="F17" s="12">
        <f t="shared" si="1"/>
        <v>14.286827890000001</v>
      </c>
      <c r="G17" s="13"/>
      <c r="H17" s="13"/>
    </row>
    <row r="19" spans="1:8">
      <c r="E19" s="14"/>
      <c r="F19" s="14"/>
      <c r="G19" s="14"/>
      <c r="H19" s="14"/>
    </row>
  </sheetData>
  <mergeCells count="3">
    <mergeCell ref="A4:A5"/>
    <mergeCell ref="B4:B5"/>
    <mergeCell ref="C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dhawal.vanjari@rkassociate.org</cp:lastModifiedBy>
  <cp:revision/>
  <dcterms:created xsi:type="dcterms:W3CDTF">2006-09-16T00:00:00Z</dcterms:created>
  <dcterms:modified xsi:type="dcterms:W3CDTF">2024-02-29T10:54:03Z</dcterms:modified>
  <cp:category/>
  <cp:contentStatus/>
</cp:coreProperties>
</file>