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4"/>
  <workbookPr/>
  <mc:AlternateContent xmlns:mc="http://schemas.openxmlformats.org/markup-compatibility/2006">
    <mc:Choice Requires="x15">
      <x15ac:absPath xmlns:x15ac="http://schemas.microsoft.com/office/spreadsheetml/2010/11/ac" url="\\fileserver\Finance &amp; Banking\Finance &amp; Banking\Land files\Valuation 2023-24\ACBIL\PPE\Land &amp; Buildings\Equipment List\"/>
    </mc:Choice>
  </mc:AlternateContent>
  <xr:revisionPtr revIDLastSave="0" documentId="11_C7DC8E9FC4BAB50CF1D3D665A9C40735934CF551" xr6:coauthVersionLast="47" xr6:coauthVersionMax="47" xr10:uidLastSave="{00000000-0000-0000-0000-000000000000}"/>
  <bookViews>
    <workbookView xWindow="0" yWindow="0" windowWidth="19200" windowHeight="73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<sst xmlns="http://schemas.openxmlformats.org/spreadsheetml/2006/main" count="354" uniqueCount="199">
  <si>
    <t>Particulars</t>
  </si>
  <si>
    <t>Technical Spefications</t>
  </si>
  <si>
    <t>Rated/ Installed Capacity</t>
  </si>
  <si>
    <t>Installation date</t>
  </si>
  <si>
    <t>Grizzly Feeder 01</t>
  </si>
  <si>
    <r>
      <t xml:space="preserve">Make-ACCT, Feed material-Raw coal, </t>
    </r>
    <r>
      <rPr>
        <sz val="11"/>
        <color theme="1"/>
        <rFont val="Calibri"/>
        <charset val="134"/>
      </rPr>
      <t xml:space="preserve"> Feed Size- 200-0mm, Separation Size-+200, Type of Deck-Stepped grizzly deck</t>
    </r>
  </si>
  <si>
    <t>Capacity-400 TPH,</t>
  </si>
  <si>
    <t>2010-11</t>
  </si>
  <si>
    <t>Grizzly Feeder 02</t>
  </si>
  <si>
    <t xml:space="preserve">Make-ACCT, </t>
  </si>
  <si>
    <t>Capacity - 400 TPH</t>
  </si>
  <si>
    <t>Feeder Breaker</t>
  </si>
  <si>
    <t xml:space="preserve">Make-L&amp;T, </t>
  </si>
  <si>
    <t>Capacity-200 TPH</t>
  </si>
  <si>
    <t>Primary Double Deck Screen 1</t>
  </si>
  <si>
    <t xml:space="preserve">Make- Metso, </t>
  </si>
  <si>
    <t>Capacity-250 TPH</t>
  </si>
  <si>
    <t>Primary Double Deck Screen 2</t>
  </si>
  <si>
    <t>Primary Double Deck Screen 3</t>
  </si>
  <si>
    <t>Primary Double Deck Screen 4</t>
  </si>
  <si>
    <t>Secondary Double Deck Screen 1</t>
  </si>
  <si>
    <t>Secondary Double Deck Screen 2</t>
  </si>
  <si>
    <t>Double Roll Crusher 1</t>
  </si>
  <si>
    <t xml:space="preserve">Make- Techpro,  </t>
  </si>
  <si>
    <t>Capacity-400 TPH</t>
  </si>
  <si>
    <t>Double Roll Crusher 2</t>
  </si>
  <si>
    <t xml:space="preserve">Make- Techpro, </t>
  </si>
  <si>
    <t xml:space="preserve">Capacity-400 TPH </t>
  </si>
  <si>
    <t>Over Bend Magnetic Separator 1</t>
  </si>
  <si>
    <t xml:space="preserve">Make-Electromag, Conveyor width-1200mm, </t>
  </si>
  <si>
    <t>Throwing angle- 35° max.</t>
  </si>
  <si>
    <t>Over Bend Magnetic Separator 2</t>
  </si>
  <si>
    <t>Flip Flop Screen</t>
  </si>
  <si>
    <t xml:space="preserve">Make-TRF Binder, </t>
  </si>
  <si>
    <t>Capacity-300 TPH</t>
  </si>
  <si>
    <t>2016-17</t>
  </si>
  <si>
    <t>Vibro Feeder 01</t>
  </si>
  <si>
    <t xml:space="preserve">Make-Electromag, </t>
  </si>
  <si>
    <t>Capacity-500 TPH</t>
  </si>
  <si>
    <t>Vibro Feeder 02</t>
  </si>
  <si>
    <t>Low Intensity Magnetic Separator 1(Drum)</t>
  </si>
  <si>
    <r>
      <rPr>
        <sz val="11"/>
        <color theme="1"/>
        <rFont val="Times New Roman"/>
        <charset val="134"/>
      </rPr>
      <t xml:space="preserve">Make-Eriez, </t>
    </r>
    <r>
      <rPr>
        <sz val="11"/>
        <color theme="1"/>
        <rFont val="Calibri Light"/>
        <charset val="134"/>
      </rPr>
      <t>ø</t>
    </r>
    <r>
      <rPr>
        <sz val="11"/>
        <color theme="1"/>
        <rFont val="Times New Roman"/>
        <charset val="134"/>
      </rPr>
      <t>36"</t>
    </r>
    <r>
      <rPr>
        <sz val="11"/>
        <color theme="1"/>
        <rFont val="Calibri"/>
        <charset val="1"/>
      </rPr>
      <t>×</t>
    </r>
    <r>
      <rPr>
        <sz val="11"/>
        <color theme="1"/>
        <rFont val="Times New Roman"/>
        <charset val="134"/>
      </rPr>
      <t>117" Wet Magnetic Climax Drum Separator</t>
    </r>
  </si>
  <si>
    <t>Low Intensity Magnetic Separator 2 (Drum)</t>
  </si>
  <si>
    <t>Low Intensity Magnetic Separator 3 (Cyclone)</t>
  </si>
  <si>
    <t>Low Intensity Magnetic Separator 4 (Cyclone)</t>
  </si>
  <si>
    <t>Hydro Cyclone (381mm) Bank 01 (Drum)</t>
  </si>
  <si>
    <t>Make-TEGA, No. of operating Cyclone-04, Dia-381</t>
  </si>
  <si>
    <t>Hydro Cyclone (250 mm) Bank 02(Cyclone)</t>
  </si>
  <si>
    <t>Make-TEGA, , No. of operating Cyclone-06, Dia-250mm</t>
  </si>
  <si>
    <t>Heavy Media Cyclone 1,2,3, &amp; 4</t>
  </si>
  <si>
    <t>Make-Carborendum universal ltd., No. of operating Cyclone-04, Dia-660mm</t>
  </si>
  <si>
    <t>Capacity - 360 TPH</t>
  </si>
  <si>
    <t>Belt Press 01</t>
  </si>
  <si>
    <t>Make-Pernaby, , L×W-11m×3m</t>
  </si>
  <si>
    <t>Capacity-18 TPH</t>
  </si>
  <si>
    <t>Belt Press 02</t>
  </si>
  <si>
    <t>Compressor 01 (Belt Press)</t>
  </si>
  <si>
    <r>
      <t>Make-Elgi, , Working Pressure-12 kgf/cm</t>
    </r>
    <r>
      <rPr>
        <sz val="11"/>
        <color theme="1"/>
        <rFont val="Calibri"/>
        <charset val="1"/>
      </rPr>
      <t>²</t>
    </r>
  </si>
  <si>
    <t>Tank Capacity-160ltrs</t>
  </si>
  <si>
    <t>Compressor 02 (Belt Press)</t>
  </si>
  <si>
    <t xml:space="preserve">Chemical Dosing Pump 01 </t>
  </si>
  <si>
    <r>
      <rPr>
        <sz val="11"/>
        <color theme="1"/>
        <rFont val="Times New Roman"/>
        <charset val="134"/>
      </rPr>
      <t>K.S. Pump, Flow rate-2m</t>
    </r>
    <r>
      <rPr>
        <sz val="11"/>
        <color theme="1"/>
        <rFont val="Calibri"/>
        <charset val="1"/>
      </rPr>
      <t>³</t>
    </r>
    <r>
      <rPr>
        <sz val="11"/>
        <color theme="1"/>
        <rFont val="Times New Roman"/>
        <charset val="134"/>
      </rPr>
      <t>/hr, Motor-1.1 kw 4 pole</t>
    </r>
  </si>
  <si>
    <t>Capacity- 200 LPM</t>
  </si>
  <si>
    <t>Chemical Dosing Pump 02</t>
  </si>
  <si>
    <t>Chemical Dosing Pump 03</t>
  </si>
  <si>
    <r>
      <rPr>
        <sz val="11"/>
        <color theme="1"/>
        <rFont val="Times New Roman"/>
        <charset val="134"/>
      </rPr>
      <t>K.S. Pump, Flow rate-8m</t>
    </r>
    <r>
      <rPr>
        <sz val="11"/>
        <color theme="1"/>
        <rFont val="Calibri"/>
        <charset val="1"/>
      </rPr>
      <t>³</t>
    </r>
    <r>
      <rPr>
        <sz val="11"/>
        <color theme="1"/>
        <rFont val="Times New Roman"/>
        <charset val="134"/>
      </rPr>
      <t>/hr, Motor-2.2 kw 4 pole</t>
    </r>
  </si>
  <si>
    <t>Chemical Dosing Pump 04</t>
  </si>
  <si>
    <t xml:space="preserve">Chemical Dosing Pump 05 </t>
  </si>
  <si>
    <t>De- Sliming Screen 1 (Drum)</t>
  </si>
  <si>
    <t>Make-ACCT,  Size-5.25m×2.4m</t>
  </si>
  <si>
    <t>Capacity-250 TPH,</t>
  </si>
  <si>
    <t>De- Sliming Screen 2 (Drum)</t>
  </si>
  <si>
    <t xml:space="preserve">Seive bend panel(Drum de-sliming Screen-1&amp;2) </t>
  </si>
  <si>
    <t xml:space="preserve">SS WEDGE WIRE SIEVE BEND PANEL SS-304 SIZE- L 1800 X W 1590 X D 7.5 MM APERTURE-1 MM MS FRAME DIN-4016 </t>
  </si>
  <si>
    <t>De- Sliming Screen 1 (Cyclone)</t>
  </si>
  <si>
    <t>Make-ACCT,  Size-4.8m×2.4m</t>
  </si>
  <si>
    <t>Capacity-200 TPH,</t>
  </si>
  <si>
    <t>De- Sliming Screen 2 (Cyclone)</t>
  </si>
  <si>
    <t>Make-ACCT, , Size-4.8m×2.4m</t>
  </si>
  <si>
    <t xml:space="preserve">Seive bend panel(Cyclone de-sliming Screen-1&amp;2) </t>
  </si>
  <si>
    <t>Clean Coal Screen 01 (Drum)</t>
  </si>
  <si>
    <t>Make-ACCT, , Size-6.4m×2.4m</t>
  </si>
  <si>
    <t>Clean Coal Screen 02 (Drum)</t>
  </si>
  <si>
    <t>Clean Coal Screen 01 (Cyclone)</t>
  </si>
  <si>
    <t>Make-ACCT,, Size-6.4m×2.4m</t>
  </si>
  <si>
    <t xml:space="preserve"> Capacity-200 TPH</t>
  </si>
  <si>
    <t>Clean Coal Screen 02 (Cyclone)</t>
  </si>
  <si>
    <t>Make-ACCT,  Size-6.4m×2.4m</t>
  </si>
  <si>
    <t xml:space="preserve">Seive bend panel(Cyclone clean coal Screen-1&amp;2) </t>
  </si>
  <si>
    <t xml:space="preserve">SS WEDGE WIRE SIEVE BEND PANEL WITH FRAME SS-304 SIZE- L 2200 X W 1590 X D 7.5 MM APERTURE-1 MM MS FRAME DIN-4016 </t>
  </si>
  <si>
    <t>Reject Coal Screen 01(Drum)</t>
  </si>
  <si>
    <t>Make-ACCT, , Size-4.8m×1.8m</t>
  </si>
  <si>
    <t>Reject Coal Screen 02(Drum)</t>
  </si>
  <si>
    <t>Make-ACCT,, Size-4.8m×1.8m</t>
  </si>
  <si>
    <t>Reject Coal Screen (Cyclone)</t>
  </si>
  <si>
    <t xml:space="preserve">Seive bend panel(Cyclone Reject Screen-1) </t>
  </si>
  <si>
    <t>High Frequency Screen 01</t>
  </si>
  <si>
    <t>Make-ACCT, , Size-1.4m×6m</t>
  </si>
  <si>
    <t>Capacity-36 TPH</t>
  </si>
  <si>
    <t>High Frequency Screen 02</t>
  </si>
  <si>
    <t>High Frequency Screen 03</t>
  </si>
  <si>
    <t>Make-ACCT, , Size-1.2m×3m</t>
  </si>
  <si>
    <t>Capacity-35 TPH</t>
  </si>
  <si>
    <t>Horizontal Basket Centrifuge-1 (Cyclone)</t>
  </si>
  <si>
    <t xml:space="preserve">Make-Metso, </t>
  </si>
  <si>
    <t>Capacity-125 TPH</t>
  </si>
  <si>
    <t>Horizontal Basket Centrifuge-2 (Cyclone)</t>
  </si>
  <si>
    <t xml:space="preserve">Make-Ludowici, </t>
  </si>
  <si>
    <t>Drum Washer 01</t>
  </si>
  <si>
    <t xml:space="preserve">Capacity- 250 TPH </t>
  </si>
  <si>
    <t>Drum Washer 02</t>
  </si>
  <si>
    <t>Make-ACCT,</t>
  </si>
  <si>
    <t xml:space="preserve"> Capacity- 250 TPH </t>
  </si>
  <si>
    <t>High Rate Thickener 01</t>
  </si>
  <si>
    <t xml:space="preserve">Make-ACCT, high rate thickner, </t>
  </si>
  <si>
    <t>Max. Operating Torque- 191600NM</t>
  </si>
  <si>
    <t>High Rate Thickener 02</t>
  </si>
  <si>
    <t xml:space="preserve">Make-MBE, </t>
  </si>
  <si>
    <t>Max. Operating Torque-175000NM</t>
  </si>
  <si>
    <t>Heavy Media Feed Pump 01(Drum)</t>
  </si>
  <si>
    <t xml:space="preserve">Make-Metso, Pump model-HM250, </t>
  </si>
  <si>
    <t>Slurry flow rate-600m³/hr</t>
  </si>
  <si>
    <t>Heavy Media Feed Pump 02(Drum)</t>
  </si>
  <si>
    <t>Heavy Media Feed Pump 01(Cyclone)</t>
  </si>
  <si>
    <t>Slurry flow rate-700m³/hr</t>
  </si>
  <si>
    <t>Heavy Media Feed Pump 02(Cyclone)</t>
  </si>
  <si>
    <t>Make-Metso, Pump model-HM250,</t>
  </si>
  <si>
    <t xml:space="preserve"> Slurry flow rate-700m³/hr</t>
  </si>
  <si>
    <t>Dialute Media Pump (Drum)</t>
  </si>
  <si>
    <t xml:space="preserve">Make-Metso, Pump model-MM200, </t>
  </si>
  <si>
    <t>Slurry flow rate-350 m³/hr</t>
  </si>
  <si>
    <t>Dialute Media Pump (Cyclone)</t>
  </si>
  <si>
    <t>Fine Coal Pump (Drum)</t>
  </si>
  <si>
    <t>Slurry flow rate-800m³/hr</t>
  </si>
  <si>
    <t>Fine Coal Pump (Cyclone)</t>
  </si>
  <si>
    <t>Slurry flow rate-400m³/hr</t>
  </si>
  <si>
    <t>Thickener Over Flow Pump (Drum)</t>
  </si>
  <si>
    <t>Make-Metso, Pump model-MM200,</t>
  </si>
  <si>
    <t xml:space="preserve"> Flow rate-500m³/hr,</t>
  </si>
  <si>
    <t>Thickener Over Flow Pump (Cyclone)</t>
  </si>
  <si>
    <t>Flow rate-500m³/hr</t>
  </si>
  <si>
    <t>Sump Pump 01</t>
  </si>
  <si>
    <t xml:space="preserve">Make-Metso, Pump model-50 SPS, </t>
  </si>
  <si>
    <t>Slurry Flow rate-30m³/hr</t>
  </si>
  <si>
    <t>Sump Pump 02</t>
  </si>
  <si>
    <t>Slurry Flow rate-10m³/hr</t>
  </si>
  <si>
    <t>Sump Pump 03</t>
  </si>
  <si>
    <t>Sump Pump 04</t>
  </si>
  <si>
    <t>Slurry Flow rate-15m³/hr</t>
  </si>
  <si>
    <t>Monoblock Pump 01</t>
  </si>
  <si>
    <t xml:space="preserve">Make-Kiloskar, Type-SP-2HM, </t>
  </si>
  <si>
    <t>Capacity range: 9-2lps</t>
  </si>
  <si>
    <t>Monoblock Pump 02</t>
  </si>
  <si>
    <t xml:space="preserve">Make-Kiloskar, Type-KDS-837+, </t>
  </si>
  <si>
    <t>Capacity-12.8lps</t>
  </si>
  <si>
    <t>Monoblock Pump-03</t>
  </si>
  <si>
    <t xml:space="preserve">Make-Kiloskar, Type-KDS-335++, </t>
  </si>
  <si>
    <t>Capacity range: 4.5-2.5lps</t>
  </si>
  <si>
    <t>Sump Pump for Slurry Settling Pond</t>
  </si>
  <si>
    <t>Water Reservoir Pump 01</t>
  </si>
  <si>
    <t>Make- Kirloskar Brothers, Pump Model-DB 150/26, Type-Horizontal</t>
  </si>
  <si>
    <t>Water Reservoir Pump 02</t>
  </si>
  <si>
    <t>Thickener Underflow Pump 01</t>
  </si>
  <si>
    <t>Make-Warman, Pump model-4/3, Type-Horizontal</t>
  </si>
  <si>
    <t>Capacity-30 m³/hr</t>
  </si>
  <si>
    <t>Thickener Underflow Pump 02</t>
  </si>
  <si>
    <t xml:space="preserve">Make-Metso, Pump model-HM75, </t>
  </si>
  <si>
    <t>Thickener Underflow Pump 03</t>
  </si>
  <si>
    <t>Capacity-30 m³/h</t>
  </si>
  <si>
    <t>Thickener Underflow Pump 04</t>
  </si>
  <si>
    <r>
      <t xml:space="preserve">Make-Metso, Pump model-HM75, </t>
    </r>
    <r>
      <rPr>
        <sz val="11"/>
        <color theme="1"/>
        <rFont val="Times New Roman"/>
        <charset val="134"/>
      </rPr>
      <t>r</t>
    </r>
  </si>
  <si>
    <t>High Pressure Pump 01</t>
  </si>
  <si>
    <t>Make-Kiloskar Brothers, Pump model-RKB 40/12,</t>
  </si>
  <si>
    <t>Discharge-20m³/hr</t>
  </si>
  <si>
    <t>High Pressure Pump 02</t>
  </si>
  <si>
    <t>High Pressure Pump 03</t>
  </si>
  <si>
    <t>2015-16</t>
  </si>
  <si>
    <t>High Pressure Pump 04</t>
  </si>
  <si>
    <t xml:space="preserve">Make-Kirloskar Brothers, Model-DB65/26, </t>
  </si>
  <si>
    <t>discharge-122m³/hr</t>
  </si>
  <si>
    <t>Auto Sampler (Drum)</t>
  </si>
  <si>
    <t>Make-Mining &amp; Material handling equipment (P) Ltd., Hydraulic power pack operated</t>
  </si>
  <si>
    <t>Auto Sampler (Cyclone)</t>
  </si>
  <si>
    <t>Sector Gate 1(Drum Clean Coal Bunker)</t>
  </si>
  <si>
    <t xml:space="preserve">Make-Mining &amp; Material handling equipment (P) Ltd.,Type of gate-Electro hydraulic actuator operated </t>
  </si>
  <si>
    <t>Sector Gate 2(Drum Clean Coal Bunker)</t>
  </si>
  <si>
    <t>Sector Gate 3(Drum/Cyclone Reject Coal Bunker)</t>
  </si>
  <si>
    <t>Sector Gate 4(Drum/Cyclone Reject Coal Bunker)</t>
  </si>
  <si>
    <t>Sector Gate 5(Cyclone Clean Coal Bunker)</t>
  </si>
  <si>
    <t>Sector Gate 6(Cyclone Clean Coal Bunker)</t>
  </si>
  <si>
    <t>Sector Gate 7(Flip flop Bunker)</t>
  </si>
  <si>
    <t xml:space="preserve">Make-Mining &amp; Material handling equipment P Ltd., Lump size-10mm to 6 mm, </t>
  </si>
  <si>
    <t xml:space="preserve">Compressor 01 </t>
  </si>
  <si>
    <r>
      <t>Make-Ingersoll Rand,</t>
    </r>
    <r>
      <rPr>
        <sz val="11"/>
        <color theme="1"/>
        <rFont val="Times New Roman"/>
        <charset val="134"/>
      </rPr>
      <t>,Max working pressure-10.50 kg/cm²</t>
    </r>
  </si>
  <si>
    <t>Capacity-1.0 m³</t>
  </si>
  <si>
    <t>Compressor 02</t>
  </si>
  <si>
    <r>
      <t>Make-Ingersoll Rand</t>
    </r>
    <r>
      <rPr>
        <sz val="11"/>
        <color theme="1"/>
        <rFont val="Times New Roman"/>
        <charset val="134"/>
      </rPr>
      <t>,Max working pressure-8.8 kg/cm²</t>
    </r>
  </si>
  <si>
    <t>,Capacity-0.75 m³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</si>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</sst>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9"/>
      <color theme="1"/>
      <name val="Gill Sans MT"/>
      <family val="2"/>
    </font>
    <font>
      <b/>
      <sz val="14"/>
      <color theme="0"/>
      <name val="Calibri"/>
      <family val="2"/>
      <scheme val="minor"/>
    </font>
    <font>
      <sz val="11"/>
      <color theme="1"/>
      <name val="Times New Roman"/>
      <charset val="134"/>
    </font>
    <font>
      <sz val="11"/>
      <color theme="1"/>
      <name val="Times New Roman"/>
      <family val="1"/>
    </font>
    <font>
      <sz val="11"/>
      <color theme="1"/>
      <name val="Calibri"/>
      <charset val="134"/>
    </font>
    <font>
      <sz val="11"/>
      <color theme="1"/>
      <name val="Calibri Light"/>
      <charset val="134"/>
    </font>
    <font>
      <sz val="11"/>
      <color theme="1"/>
      <name val="Calibri"/>
      <charset val="1"/>
    </font>
    <font>
      <sz val="11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004F7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/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/>
    <xf numFmtId="0" fontId="2" fillId="0" borderId="5" xfId="0" applyFont="1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justify" wrapText="1"/>
    </xf>
    <xf numFmtId="0" fontId="2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9" xfId="0" applyFont="1" applyBorder="1"/>
    <xf numFmtId="0" fontId="3" fillId="0" borderId="10" xfId="0" applyFont="1" applyBorder="1" applyAlignment="1">
      <alignment wrapText="1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99"/>
  <sheetViews>
    <sheetView tabSelected="1" zoomScale="85" zoomScaleNormal="85" workbookViewId="0">
      <selection activeCell="B20" sqref="B20"/>
    </sheetView>
  </sheetViews>
  <sheetFormatPr defaultRowHeight="15"/>
  <cols>
    <col min="1" max="1" width="4" customWidth="1"/>
    <col min="2" max="2" width="56.5" customWidth="1"/>
    <col min="3" max="3" width="54.83203125" customWidth="1"/>
    <col min="4" max="4" width="36.1640625" customWidth="1"/>
    <col min="5" max="5" width="23.5" customWidth="1"/>
    <col min="8" max="15" width="9.33203125" customWidth="1"/>
  </cols>
  <sheetData>
    <row r="2" spans="2:5" ht="18.95" thickBot="1">
      <c r="B2" s="1" t="s">
        <v>0</v>
      </c>
      <c r="C2" s="1" t="s">
        <v>1</v>
      </c>
      <c r="D2" s="1" t="s">
        <v>2</v>
      </c>
      <c r="E2" s="1" t="s">
        <v>3</v>
      </c>
    </row>
    <row r="3" spans="2:5" ht="45">
      <c r="B3" s="2" t="s">
        <v>4</v>
      </c>
      <c r="C3" s="3" t="s">
        <v>5</v>
      </c>
      <c r="D3" s="4" t="s">
        <v>6</v>
      </c>
      <c r="E3" s="5" t="s">
        <v>7</v>
      </c>
    </row>
    <row r="4" spans="2:5" ht="15.95">
      <c r="B4" s="6" t="s">
        <v>8</v>
      </c>
      <c r="C4" s="7" t="s">
        <v>9</v>
      </c>
      <c r="D4" s="8" t="s">
        <v>10</v>
      </c>
      <c r="E4" s="9" t="s">
        <v>7</v>
      </c>
    </row>
    <row r="5" spans="2:5" ht="15.95">
      <c r="B5" s="6" t="s">
        <v>11</v>
      </c>
      <c r="C5" s="7" t="s">
        <v>12</v>
      </c>
      <c r="D5" s="8" t="s">
        <v>13</v>
      </c>
      <c r="E5" s="9" t="s">
        <v>7</v>
      </c>
    </row>
    <row r="6" spans="2:5" ht="15.95">
      <c r="B6" s="6" t="s">
        <v>14</v>
      </c>
      <c r="C6" s="10" t="s">
        <v>15</v>
      </c>
      <c r="D6" s="8" t="s">
        <v>16</v>
      </c>
      <c r="E6" s="9" t="s">
        <v>7</v>
      </c>
    </row>
    <row r="7" spans="2:5" ht="15.95">
      <c r="B7" s="6" t="s">
        <v>17</v>
      </c>
      <c r="C7" s="7" t="s">
        <v>15</v>
      </c>
      <c r="D7" s="8" t="s">
        <v>16</v>
      </c>
      <c r="E7" s="9" t="s">
        <v>7</v>
      </c>
    </row>
    <row r="8" spans="2:5" ht="15.95">
      <c r="B8" s="6" t="s">
        <v>18</v>
      </c>
      <c r="C8" s="7" t="s">
        <v>15</v>
      </c>
      <c r="D8" s="8" t="s">
        <v>16</v>
      </c>
      <c r="E8" s="9" t="s">
        <v>7</v>
      </c>
    </row>
    <row r="9" spans="2:5" ht="15.95">
      <c r="B9" s="6" t="s">
        <v>19</v>
      </c>
      <c r="C9" s="7" t="s">
        <v>15</v>
      </c>
      <c r="D9" s="8" t="s">
        <v>16</v>
      </c>
      <c r="E9" s="9" t="s">
        <v>7</v>
      </c>
    </row>
    <row r="10" spans="2:5" ht="15.95">
      <c r="B10" s="6" t="s">
        <v>20</v>
      </c>
      <c r="C10" s="7" t="s">
        <v>15</v>
      </c>
      <c r="D10" s="8" t="s">
        <v>16</v>
      </c>
      <c r="E10" s="9" t="s">
        <v>7</v>
      </c>
    </row>
    <row r="11" spans="2:5" ht="15.95">
      <c r="B11" s="6" t="s">
        <v>21</v>
      </c>
      <c r="C11" s="7" t="s">
        <v>15</v>
      </c>
      <c r="D11" s="8" t="s">
        <v>16</v>
      </c>
      <c r="E11" s="9" t="s">
        <v>7</v>
      </c>
    </row>
    <row r="12" spans="2:5" ht="15.95">
      <c r="B12" s="11" t="s">
        <v>22</v>
      </c>
      <c r="C12" s="7" t="s">
        <v>23</v>
      </c>
      <c r="D12" s="8" t="s">
        <v>24</v>
      </c>
      <c r="E12" s="9" t="s">
        <v>7</v>
      </c>
    </row>
    <row r="13" spans="2:5" ht="15.95">
      <c r="B13" s="11" t="s">
        <v>25</v>
      </c>
      <c r="C13" s="7" t="s">
        <v>26</v>
      </c>
      <c r="D13" s="8" t="s">
        <v>27</v>
      </c>
      <c r="E13" s="9" t="s">
        <v>7</v>
      </c>
    </row>
    <row r="14" spans="2:5">
      <c r="B14" s="12" t="s">
        <v>28</v>
      </c>
      <c r="C14" s="13" t="s">
        <v>29</v>
      </c>
      <c r="D14" s="8" t="s">
        <v>30</v>
      </c>
      <c r="E14" s="9" t="s">
        <v>7</v>
      </c>
    </row>
    <row r="15" spans="2:5">
      <c r="B15" s="12" t="s">
        <v>31</v>
      </c>
      <c r="C15" s="13" t="s">
        <v>29</v>
      </c>
      <c r="D15" s="8" t="s">
        <v>30</v>
      </c>
      <c r="E15" s="9" t="s">
        <v>7</v>
      </c>
    </row>
    <row r="16" spans="2:5" ht="15.95">
      <c r="B16" s="11" t="s">
        <v>32</v>
      </c>
      <c r="C16" s="7" t="s">
        <v>33</v>
      </c>
      <c r="D16" s="8" t="s">
        <v>34</v>
      </c>
      <c r="E16" s="9" t="s">
        <v>35</v>
      </c>
    </row>
    <row r="17" spans="2:8" ht="15.95">
      <c r="B17" s="11" t="s">
        <v>36</v>
      </c>
      <c r="C17" s="7" t="s">
        <v>37</v>
      </c>
      <c r="D17" s="8" t="s">
        <v>38</v>
      </c>
      <c r="E17" s="9" t="s">
        <v>7</v>
      </c>
    </row>
    <row r="18" spans="2:8" ht="15.95">
      <c r="B18" s="11" t="s">
        <v>39</v>
      </c>
      <c r="C18" s="7" t="s">
        <v>37</v>
      </c>
      <c r="D18" s="8" t="s">
        <v>34</v>
      </c>
      <c r="E18" s="9" t="s">
        <v>7</v>
      </c>
    </row>
    <row r="19" spans="2:8" ht="30.6">
      <c r="B19" s="6" t="s">
        <v>40</v>
      </c>
      <c r="C19" s="14" t="s">
        <v>41</v>
      </c>
      <c r="D19" s="15"/>
      <c r="E19" s="9" t="s">
        <v>7</v>
      </c>
    </row>
    <row r="20" spans="2:8" ht="30.6">
      <c r="B20" s="6" t="s">
        <v>42</v>
      </c>
      <c r="C20" s="14" t="s">
        <v>41</v>
      </c>
      <c r="D20" s="15"/>
      <c r="E20" s="9" t="s">
        <v>7</v>
      </c>
    </row>
    <row r="21" spans="2:8" ht="30.6">
      <c r="B21" s="6" t="s">
        <v>43</v>
      </c>
      <c r="C21" s="14" t="s">
        <v>41</v>
      </c>
      <c r="D21" s="15"/>
      <c r="E21" s="9" t="s">
        <v>7</v>
      </c>
    </row>
    <row r="22" spans="2:8" ht="30.6">
      <c r="B22" s="6" t="s">
        <v>44</v>
      </c>
      <c r="C22" s="14" t="s">
        <v>41</v>
      </c>
      <c r="D22" s="15"/>
      <c r="E22" s="9" t="s">
        <v>7</v>
      </c>
    </row>
    <row r="23" spans="2:8" ht="16.5">
      <c r="B23" s="11" t="s">
        <v>45</v>
      </c>
      <c r="C23" s="7" t="s">
        <v>46</v>
      </c>
      <c r="D23" s="15"/>
      <c r="E23" s="9">
        <v>2014</v>
      </c>
    </row>
    <row r="24" spans="2:8" ht="30">
      <c r="B24" s="11" t="s">
        <v>47</v>
      </c>
      <c r="C24" s="14" t="s">
        <v>48</v>
      </c>
      <c r="D24" s="15"/>
      <c r="E24" s="9" t="s">
        <v>7</v>
      </c>
      <c r="H24">
        <f>90*4</f>
        <v>360</v>
      </c>
    </row>
    <row r="25" spans="2:8" ht="30">
      <c r="B25" s="11" t="s">
        <v>49</v>
      </c>
      <c r="C25" s="14" t="s">
        <v>50</v>
      </c>
      <c r="D25" s="15" t="s">
        <v>51</v>
      </c>
      <c r="E25" s="16" t="s">
        <v>7</v>
      </c>
    </row>
    <row r="26" spans="2:8" ht="16.5">
      <c r="B26" s="11" t="s">
        <v>52</v>
      </c>
      <c r="C26" s="10" t="s">
        <v>53</v>
      </c>
      <c r="D26" s="15" t="s">
        <v>54</v>
      </c>
      <c r="E26" s="9" t="s">
        <v>7</v>
      </c>
    </row>
    <row r="27" spans="2:8" ht="16.5">
      <c r="B27" s="11" t="s">
        <v>55</v>
      </c>
      <c r="C27" s="10" t="s">
        <v>53</v>
      </c>
      <c r="D27" s="15" t="s">
        <v>54</v>
      </c>
      <c r="E27" s="9" t="s">
        <v>7</v>
      </c>
    </row>
    <row r="28" spans="2:8" ht="16.5">
      <c r="B28" s="11" t="s">
        <v>56</v>
      </c>
      <c r="C28" s="17" t="s">
        <v>57</v>
      </c>
      <c r="D28" s="15" t="s">
        <v>58</v>
      </c>
      <c r="E28" s="9">
        <v>2018</v>
      </c>
    </row>
    <row r="29" spans="2:8" ht="16.5">
      <c r="B29" s="11" t="s">
        <v>59</v>
      </c>
      <c r="C29" s="17" t="s">
        <v>57</v>
      </c>
      <c r="D29" s="15" t="s">
        <v>58</v>
      </c>
      <c r="E29" s="9">
        <v>2018</v>
      </c>
    </row>
    <row r="30" spans="2:8" ht="16.5">
      <c r="B30" s="11" t="s">
        <v>60</v>
      </c>
      <c r="C30" s="7" t="s">
        <v>61</v>
      </c>
      <c r="D30" s="15" t="s">
        <v>62</v>
      </c>
      <c r="E30" s="9" t="s">
        <v>7</v>
      </c>
    </row>
    <row r="31" spans="2:8" ht="16.5">
      <c r="B31" s="11" t="s">
        <v>63</v>
      </c>
      <c r="C31" s="7" t="s">
        <v>61</v>
      </c>
      <c r="D31" s="15" t="s">
        <v>62</v>
      </c>
      <c r="E31" s="9" t="s">
        <v>7</v>
      </c>
    </row>
    <row r="32" spans="2:8" ht="16.5">
      <c r="B32" s="11" t="s">
        <v>64</v>
      </c>
      <c r="C32" s="14" t="s">
        <v>65</v>
      </c>
      <c r="D32" s="15" t="s">
        <v>62</v>
      </c>
      <c r="E32" s="9" t="s">
        <v>7</v>
      </c>
    </row>
    <row r="33" spans="2:5" ht="16.5">
      <c r="B33" s="11" t="s">
        <v>66</v>
      </c>
      <c r="C33" s="7" t="s">
        <v>65</v>
      </c>
      <c r="D33" s="15" t="s">
        <v>62</v>
      </c>
      <c r="E33" s="9" t="s">
        <v>7</v>
      </c>
    </row>
    <row r="34" spans="2:5" ht="16.5">
      <c r="B34" s="11" t="s">
        <v>67</v>
      </c>
      <c r="C34" s="7" t="s">
        <v>65</v>
      </c>
      <c r="D34" s="15" t="s">
        <v>62</v>
      </c>
      <c r="E34" s="9" t="s">
        <v>7</v>
      </c>
    </row>
    <row r="35" spans="2:5" ht="16.5">
      <c r="B35" s="11" t="s">
        <v>68</v>
      </c>
      <c r="C35" s="10" t="s">
        <v>69</v>
      </c>
      <c r="D35" s="15" t="s">
        <v>70</v>
      </c>
      <c r="E35" s="9" t="s">
        <v>7</v>
      </c>
    </row>
    <row r="36" spans="2:5" ht="16.5">
      <c r="B36" s="11" t="s">
        <v>71</v>
      </c>
      <c r="C36" s="10" t="s">
        <v>69</v>
      </c>
      <c r="D36" s="15" t="s">
        <v>16</v>
      </c>
      <c r="E36" s="9" t="s">
        <v>7</v>
      </c>
    </row>
    <row r="37" spans="2:5" ht="42">
      <c r="B37" s="18" t="s">
        <v>72</v>
      </c>
      <c r="C37" s="19" t="s">
        <v>73</v>
      </c>
      <c r="D37" s="15"/>
      <c r="E37" s="9"/>
    </row>
    <row r="38" spans="2:5" ht="16.5">
      <c r="B38" s="11" t="s">
        <v>74</v>
      </c>
      <c r="C38" s="10" t="s">
        <v>75</v>
      </c>
      <c r="D38" s="15" t="s">
        <v>76</v>
      </c>
      <c r="E38" s="9" t="s">
        <v>7</v>
      </c>
    </row>
    <row r="39" spans="2:5" ht="16.5">
      <c r="B39" s="11" t="s">
        <v>77</v>
      </c>
      <c r="C39" s="10" t="s">
        <v>78</v>
      </c>
      <c r="D39" s="15" t="s">
        <v>13</v>
      </c>
      <c r="E39" s="9" t="s">
        <v>7</v>
      </c>
    </row>
    <row r="40" spans="2:5" ht="42">
      <c r="B40" s="18" t="s">
        <v>79</v>
      </c>
      <c r="C40" s="19" t="s">
        <v>73</v>
      </c>
      <c r="D40" s="15"/>
      <c r="E40" s="9"/>
    </row>
    <row r="41" spans="2:5" ht="16.5">
      <c r="B41" s="11" t="s">
        <v>80</v>
      </c>
      <c r="C41" s="10" t="s">
        <v>81</v>
      </c>
      <c r="D41" s="15" t="s">
        <v>13</v>
      </c>
      <c r="E41" s="9" t="s">
        <v>7</v>
      </c>
    </row>
    <row r="42" spans="2:5" ht="16.5">
      <c r="B42" s="11" t="s">
        <v>82</v>
      </c>
      <c r="C42" s="10" t="s">
        <v>81</v>
      </c>
      <c r="D42" s="15" t="s">
        <v>13</v>
      </c>
      <c r="E42" s="9" t="s">
        <v>7</v>
      </c>
    </row>
    <row r="43" spans="2:5" ht="16.5">
      <c r="B43" s="11" t="s">
        <v>83</v>
      </c>
      <c r="C43" s="10" t="s">
        <v>84</v>
      </c>
      <c r="D43" s="15" t="s">
        <v>85</v>
      </c>
      <c r="E43" s="9" t="s">
        <v>7</v>
      </c>
    </row>
    <row r="44" spans="2:5" ht="16.5">
      <c r="B44" s="11" t="s">
        <v>86</v>
      </c>
      <c r="C44" s="10" t="s">
        <v>87</v>
      </c>
      <c r="D44" s="15" t="s">
        <v>76</v>
      </c>
      <c r="E44" s="9" t="s">
        <v>7</v>
      </c>
    </row>
    <row r="45" spans="2:5" ht="42">
      <c r="B45" s="20" t="s">
        <v>88</v>
      </c>
      <c r="C45" s="19" t="s">
        <v>89</v>
      </c>
      <c r="D45" s="15"/>
      <c r="E45" s="21" t="s">
        <v>7</v>
      </c>
    </row>
    <row r="46" spans="2:5" ht="16.5">
      <c r="B46" s="11" t="s">
        <v>90</v>
      </c>
      <c r="C46" s="10" t="s">
        <v>91</v>
      </c>
      <c r="D46" s="15" t="s">
        <v>13</v>
      </c>
      <c r="E46" s="9" t="s">
        <v>7</v>
      </c>
    </row>
    <row r="47" spans="2:5" ht="16.5">
      <c r="B47" s="11" t="s">
        <v>92</v>
      </c>
      <c r="C47" s="10" t="s">
        <v>93</v>
      </c>
      <c r="D47" s="15" t="s">
        <v>85</v>
      </c>
      <c r="E47" s="9" t="s">
        <v>7</v>
      </c>
    </row>
    <row r="48" spans="2:5" ht="16.5">
      <c r="B48" s="11" t="s">
        <v>94</v>
      </c>
      <c r="C48" s="10" t="s">
        <v>78</v>
      </c>
      <c r="D48" s="15" t="s">
        <v>13</v>
      </c>
      <c r="E48" s="9" t="s">
        <v>7</v>
      </c>
    </row>
    <row r="49" spans="2:5" ht="42">
      <c r="B49" s="11" t="s">
        <v>95</v>
      </c>
      <c r="C49" s="19" t="s">
        <v>73</v>
      </c>
      <c r="D49" s="15"/>
      <c r="E49" s="9"/>
    </row>
    <row r="50" spans="2:5" ht="16.5">
      <c r="B50" s="11" t="s">
        <v>96</v>
      </c>
      <c r="C50" s="10" t="s">
        <v>97</v>
      </c>
      <c r="D50" s="15" t="s">
        <v>98</v>
      </c>
      <c r="E50" s="9">
        <v>2018</v>
      </c>
    </row>
    <row r="51" spans="2:5" ht="16.5">
      <c r="B51" s="11" t="s">
        <v>99</v>
      </c>
      <c r="C51" s="10" t="s">
        <v>97</v>
      </c>
      <c r="D51" s="15" t="s">
        <v>98</v>
      </c>
      <c r="E51" s="9">
        <v>2019</v>
      </c>
    </row>
    <row r="52" spans="2:5" ht="16.5">
      <c r="B52" s="11" t="s">
        <v>100</v>
      </c>
      <c r="C52" s="10" t="s">
        <v>101</v>
      </c>
      <c r="D52" s="15" t="s">
        <v>102</v>
      </c>
      <c r="E52" s="9">
        <v>2015</v>
      </c>
    </row>
    <row r="53" spans="2:5" ht="16.5">
      <c r="B53" s="11" t="s">
        <v>103</v>
      </c>
      <c r="C53" s="10" t="s">
        <v>104</v>
      </c>
      <c r="D53" s="15" t="s">
        <v>105</v>
      </c>
      <c r="E53" s="9" t="s">
        <v>7</v>
      </c>
    </row>
    <row r="54" spans="2:5" ht="16.5">
      <c r="B54" s="11" t="s">
        <v>106</v>
      </c>
      <c r="C54" s="10" t="s">
        <v>107</v>
      </c>
      <c r="D54" s="15" t="s">
        <v>34</v>
      </c>
      <c r="E54" s="9">
        <v>2018</v>
      </c>
    </row>
    <row r="55" spans="2:5" ht="16.5">
      <c r="B55" s="11" t="s">
        <v>108</v>
      </c>
      <c r="C55" s="10" t="s">
        <v>9</v>
      </c>
      <c r="D55" s="15" t="s">
        <v>109</v>
      </c>
      <c r="E55" s="9" t="s">
        <v>7</v>
      </c>
    </row>
    <row r="56" spans="2:5" ht="16.5">
      <c r="B56" s="11" t="s">
        <v>110</v>
      </c>
      <c r="C56" s="10" t="s">
        <v>111</v>
      </c>
      <c r="D56" s="15" t="s">
        <v>112</v>
      </c>
      <c r="E56" s="9" t="s">
        <v>7</v>
      </c>
    </row>
    <row r="57" spans="2:5" ht="16.5">
      <c r="B57" s="11" t="s">
        <v>113</v>
      </c>
      <c r="C57" s="22" t="s">
        <v>114</v>
      </c>
      <c r="D57" s="15" t="s">
        <v>115</v>
      </c>
      <c r="E57" s="9" t="s">
        <v>7</v>
      </c>
    </row>
    <row r="58" spans="2:5" ht="16.5">
      <c r="B58" s="11" t="s">
        <v>116</v>
      </c>
      <c r="C58" s="10" t="s">
        <v>117</v>
      </c>
      <c r="D58" s="15" t="s">
        <v>118</v>
      </c>
      <c r="E58" s="9">
        <v>2015</v>
      </c>
    </row>
    <row r="59" spans="2:5" ht="16.5">
      <c r="B59" s="11" t="s">
        <v>119</v>
      </c>
      <c r="C59" s="22" t="s">
        <v>120</v>
      </c>
      <c r="D59" s="15" t="s">
        <v>121</v>
      </c>
      <c r="E59" s="9" t="s">
        <v>7</v>
      </c>
    </row>
    <row r="60" spans="2:5" ht="16.5">
      <c r="B60" s="11" t="s">
        <v>122</v>
      </c>
      <c r="C60" s="22" t="s">
        <v>120</v>
      </c>
      <c r="D60" s="15" t="s">
        <v>121</v>
      </c>
      <c r="E60" s="9" t="s">
        <v>7</v>
      </c>
    </row>
    <row r="61" spans="2:5" ht="16.5">
      <c r="B61" s="11" t="s">
        <v>123</v>
      </c>
      <c r="C61" s="22" t="s">
        <v>120</v>
      </c>
      <c r="D61" s="15" t="s">
        <v>124</v>
      </c>
      <c r="E61" s="9" t="s">
        <v>7</v>
      </c>
    </row>
    <row r="62" spans="2:5" ht="16.5">
      <c r="B62" s="11" t="s">
        <v>125</v>
      </c>
      <c r="C62" s="22" t="s">
        <v>126</v>
      </c>
      <c r="D62" s="15" t="s">
        <v>127</v>
      </c>
      <c r="E62" s="9" t="s">
        <v>7</v>
      </c>
    </row>
    <row r="63" spans="2:5" ht="16.5">
      <c r="B63" s="11" t="s">
        <v>128</v>
      </c>
      <c r="C63" s="22" t="s">
        <v>129</v>
      </c>
      <c r="D63" s="15" t="s">
        <v>130</v>
      </c>
      <c r="E63" s="9" t="s">
        <v>7</v>
      </c>
    </row>
    <row r="64" spans="2:5" ht="16.5">
      <c r="B64" s="11" t="s">
        <v>131</v>
      </c>
      <c r="C64" s="22" t="s">
        <v>129</v>
      </c>
      <c r="D64" s="15" t="s">
        <v>130</v>
      </c>
      <c r="E64" s="9" t="s">
        <v>7</v>
      </c>
    </row>
    <row r="65" spans="2:5" ht="16.5">
      <c r="B65" s="11" t="s">
        <v>132</v>
      </c>
      <c r="C65" s="22" t="s">
        <v>120</v>
      </c>
      <c r="D65" s="15" t="s">
        <v>133</v>
      </c>
      <c r="E65" s="9" t="s">
        <v>7</v>
      </c>
    </row>
    <row r="66" spans="2:5" ht="16.5">
      <c r="B66" s="11" t="s">
        <v>134</v>
      </c>
      <c r="C66" s="22" t="s">
        <v>129</v>
      </c>
      <c r="D66" s="15" t="s">
        <v>135</v>
      </c>
      <c r="E66" s="9" t="s">
        <v>7</v>
      </c>
    </row>
    <row r="67" spans="2:5" ht="16.5">
      <c r="B67" s="11" t="s">
        <v>136</v>
      </c>
      <c r="C67" s="22" t="s">
        <v>137</v>
      </c>
      <c r="D67" s="15" t="s">
        <v>138</v>
      </c>
      <c r="E67" s="9" t="s">
        <v>7</v>
      </c>
    </row>
    <row r="68" spans="2:5" ht="16.5">
      <c r="B68" s="11" t="s">
        <v>139</v>
      </c>
      <c r="C68" s="22" t="s">
        <v>129</v>
      </c>
      <c r="D68" s="15" t="s">
        <v>140</v>
      </c>
      <c r="E68" s="9" t="s">
        <v>7</v>
      </c>
    </row>
    <row r="69" spans="2:5" ht="16.5">
      <c r="B69" s="11" t="s">
        <v>141</v>
      </c>
      <c r="C69" s="22" t="s">
        <v>142</v>
      </c>
      <c r="D69" s="15" t="s">
        <v>143</v>
      </c>
      <c r="E69" s="9" t="s">
        <v>7</v>
      </c>
    </row>
    <row r="70" spans="2:5" ht="16.5">
      <c r="B70" s="11" t="s">
        <v>144</v>
      </c>
      <c r="C70" s="22" t="s">
        <v>142</v>
      </c>
      <c r="D70" s="15" t="s">
        <v>145</v>
      </c>
      <c r="E70" s="9" t="s">
        <v>7</v>
      </c>
    </row>
    <row r="71" spans="2:5" ht="16.5">
      <c r="B71" s="11" t="s">
        <v>146</v>
      </c>
      <c r="C71" s="22" t="s">
        <v>142</v>
      </c>
      <c r="D71" s="15" t="s">
        <v>145</v>
      </c>
      <c r="E71" s="9" t="s">
        <v>7</v>
      </c>
    </row>
    <row r="72" spans="2:5" ht="16.5">
      <c r="B72" s="11" t="s">
        <v>147</v>
      </c>
      <c r="C72" s="22" t="s">
        <v>142</v>
      </c>
      <c r="D72" s="15" t="s">
        <v>148</v>
      </c>
      <c r="E72" s="9" t="s">
        <v>7</v>
      </c>
    </row>
    <row r="73" spans="2:5" ht="16.5">
      <c r="B73" s="11" t="s">
        <v>149</v>
      </c>
      <c r="C73" s="10" t="s">
        <v>150</v>
      </c>
      <c r="D73" s="15" t="s">
        <v>151</v>
      </c>
      <c r="E73" s="9" t="s">
        <v>7</v>
      </c>
    </row>
    <row r="74" spans="2:5" ht="16.5">
      <c r="B74" s="11" t="s">
        <v>152</v>
      </c>
      <c r="C74" s="10" t="s">
        <v>153</v>
      </c>
      <c r="D74" s="15" t="s">
        <v>154</v>
      </c>
      <c r="E74" s="9">
        <v>2017</v>
      </c>
    </row>
    <row r="75" spans="2:5" ht="16.5">
      <c r="B75" s="11" t="s">
        <v>155</v>
      </c>
      <c r="C75" s="22" t="s">
        <v>156</v>
      </c>
      <c r="D75" s="15" t="s">
        <v>157</v>
      </c>
      <c r="E75" s="9" t="s">
        <v>7</v>
      </c>
    </row>
    <row r="76" spans="2:5" ht="16.5">
      <c r="B76" s="11" t="s">
        <v>158</v>
      </c>
      <c r="C76" s="22" t="s">
        <v>142</v>
      </c>
      <c r="D76" s="15" t="s">
        <v>145</v>
      </c>
      <c r="E76" s="9" t="s">
        <v>7</v>
      </c>
    </row>
    <row r="77" spans="2:5" ht="30">
      <c r="B77" s="11" t="s">
        <v>159</v>
      </c>
      <c r="C77" s="14" t="s">
        <v>160</v>
      </c>
      <c r="D77" s="15"/>
      <c r="E77" s="9" t="s">
        <v>7</v>
      </c>
    </row>
    <row r="78" spans="2:5" ht="30">
      <c r="B78" s="11" t="s">
        <v>161</v>
      </c>
      <c r="C78" s="14" t="s">
        <v>160</v>
      </c>
      <c r="D78" s="15"/>
      <c r="E78" s="9" t="s">
        <v>7</v>
      </c>
    </row>
    <row r="79" spans="2:5" ht="16.5">
      <c r="B79" s="11" t="s">
        <v>162</v>
      </c>
      <c r="C79" s="7" t="s">
        <v>163</v>
      </c>
      <c r="D79" s="15" t="s">
        <v>164</v>
      </c>
      <c r="E79" s="9">
        <v>2018</v>
      </c>
    </row>
    <row r="80" spans="2:5" ht="16.5">
      <c r="B80" s="11" t="s">
        <v>165</v>
      </c>
      <c r="C80" s="10" t="s">
        <v>166</v>
      </c>
      <c r="D80" s="15" t="s">
        <v>164</v>
      </c>
      <c r="E80" s="9" t="s">
        <v>7</v>
      </c>
    </row>
    <row r="81" spans="2:5" ht="16.5">
      <c r="B81" s="11" t="s">
        <v>167</v>
      </c>
      <c r="C81" s="7" t="s">
        <v>163</v>
      </c>
      <c r="D81" s="15" t="s">
        <v>168</v>
      </c>
      <c r="E81" s="9" t="s">
        <v>7</v>
      </c>
    </row>
    <row r="82" spans="2:5" ht="16.5">
      <c r="B82" s="11" t="s">
        <v>169</v>
      </c>
      <c r="C82" s="10" t="s">
        <v>170</v>
      </c>
      <c r="D82" s="15" t="s">
        <v>164</v>
      </c>
      <c r="E82" s="9" t="s">
        <v>7</v>
      </c>
    </row>
    <row r="83" spans="2:5" ht="16.5">
      <c r="B83" s="11" t="s">
        <v>171</v>
      </c>
      <c r="C83" s="22" t="s">
        <v>172</v>
      </c>
      <c r="D83" s="15" t="s">
        <v>173</v>
      </c>
      <c r="E83" s="9" t="s">
        <v>7</v>
      </c>
    </row>
    <row r="84" spans="2:5" ht="16.5">
      <c r="B84" s="11" t="s">
        <v>174</v>
      </c>
      <c r="C84" s="22" t="s">
        <v>172</v>
      </c>
      <c r="D84" s="15" t="s">
        <v>173</v>
      </c>
      <c r="E84" s="9" t="s">
        <v>7</v>
      </c>
    </row>
    <row r="85" spans="2:5" ht="16.5">
      <c r="B85" s="11" t="s">
        <v>175</v>
      </c>
      <c r="C85" s="22" t="s">
        <v>172</v>
      </c>
      <c r="D85" s="15" t="s">
        <v>173</v>
      </c>
      <c r="E85" s="9" t="s">
        <v>176</v>
      </c>
    </row>
    <row r="86" spans="2:5" ht="16.5">
      <c r="B86" s="11" t="s">
        <v>177</v>
      </c>
      <c r="C86" s="23" t="s">
        <v>178</v>
      </c>
      <c r="D86" s="15" t="s">
        <v>179</v>
      </c>
      <c r="E86" s="9" t="s">
        <v>176</v>
      </c>
    </row>
    <row r="87" spans="2:5" ht="30">
      <c r="B87" s="11" t="s">
        <v>180</v>
      </c>
      <c r="C87" s="14" t="s">
        <v>181</v>
      </c>
      <c r="D87" s="15"/>
      <c r="E87" s="9">
        <v>2015</v>
      </c>
    </row>
    <row r="88" spans="2:5" ht="30">
      <c r="B88" s="11" t="s">
        <v>182</v>
      </c>
      <c r="C88" s="14" t="s">
        <v>181</v>
      </c>
      <c r="D88" s="15"/>
      <c r="E88" s="9">
        <v>2015</v>
      </c>
    </row>
    <row r="89" spans="2:5" ht="44.1">
      <c r="B89" s="11" t="s">
        <v>183</v>
      </c>
      <c r="C89" s="14" t="s">
        <v>184</v>
      </c>
      <c r="D89" s="15" t="s">
        <v>13</v>
      </c>
      <c r="E89" s="9" t="s">
        <v>7</v>
      </c>
    </row>
    <row r="90" spans="2:5" ht="44.1">
      <c r="B90" s="11" t="s">
        <v>185</v>
      </c>
      <c r="C90" s="14" t="s">
        <v>184</v>
      </c>
      <c r="D90" s="15" t="s">
        <v>13</v>
      </c>
      <c r="E90" s="9" t="s">
        <v>7</v>
      </c>
    </row>
    <row r="91" spans="2:5" ht="44.1">
      <c r="B91" s="11" t="s">
        <v>186</v>
      </c>
      <c r="C91" s="14" t="s">
        <v>184</v>
      </c>
      <c r="D91" s="15" t="s">
        <v>13</v>
      </c>
      <c r="E91" s="9" t="s">
        <v>7</v>
      </c>
    </row>
    <row r="92" spans="2:5" ht="44.1">
      <c r="B92" s="11" t="s">
        <v>187</v>
      </c>
      <c r="C92" s="14" t="s">
        <v>184</v>
      </c>
      <c r="D92" s="15" t="s">
        <v>13</v>
      </c>
      <c r="E92" s="9" t="s">
        <v>7</v>
      </c>
    </row>
    <row r="93" spans="2:5" ht="44.1">
      <c r="B93" s="11" t="s">
        <v>188</v>
      </c>
      <c r="C93" s="14" t="s">
        <v>184</v>
      </c>
      <c r="D93" s="15" t="s">
        <v>13</v>
      </c>
      <c r="E93" s="9" t="s">
        <v>7</v>
      </c>
    </row>
    <row r="94" spans="2:5" ht="44.1">
      <c r="B94" s="11" t="s">
        <v>189</v>
      </c>
      <c r="C94" s="14" t="s">
        <v>184</v>
      </c>
      <c r="D94" s="15" t="s">
        <v>13</v>
      </c>
      <c r="E94" s="9" t="s">
        <v>7</v>
      </c>
    </row>
    <row r="95" spans="2:5" ht="30">
      <c r="B95" s="11" t="s">
        <v>190</v>
      </c>
      <c r="C95" s="22" t="s">
        <v>191</v>
      </c>
      <c r="D95" s="15" t="s">
        <v>34</v>
      </c>
      <c r="E95" s="9">
        <v>2019</v>
      </c>
    </row>
    <row r="96" spans="2:5" ht="30">
      <c r="B96" s="11" t="s">
        <v>192</v>
      </c>
      <c r="C96" s="22" t="s">
        <v>193</v>
      </c>
      <c r="D96" s="15" t="s">
        <v>194</v>
      </c>
      <c r="E96" s="9" t="s">
        <v>7</v>
      </c>
    </row>
    <row r="97" spans="2:5" ht="30.6" thickBot="1">
      <c r="B97" s="24" t="s">
        <v>195</v>
      </c>
      <c r="C97" s="25" t="s">
        <v>196</v>
      </c>
      <c r="D97" s="26" t="s">
        <v>197</v>
      </c>
      <c r="E97" s="27" t="s">
        <v>198</v>
      </c>
    </row>
    <row r="98" spans="2:5" ht="16.5">
      <c r="B98" s="28"/>
      <c r="C98" s="23"/>
      <c r="D98" s="29"/>
      <c r="E98" s="30"/>
    </row>
    <row r="99" spans="2:5" ht="16.5">
      <c r="B99" s="28"/>
      <c r="C99" s="23"/>
      <c r="D99" s="29"/>
      <c r="E99" s="30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Hitesh Gupta</dc:creator>
  <cp:keywords/>
  <dc:description/>
  <cp:lastModifiedBy>dhawal.vanjari@rkassociate.org</cp:lastModifiedBy>
  <cp:revision/>
  <dcterms:created xsi:type="dcterms:W3CDTF">2024-02-09T09:15:44Z</dcterms:created>
  <dcterms:modified xsi:type="dcterms:W3CDTF">2024-03-01T07:59:27Z</dcterms:modified>
  <cp:category/>
  <cp:contentStatus/>
</cp:coreProperties>
</file>