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UE DILIGENCE &amp; VALUTION\VALUTION _ Jan 24\"/>
    </mc:Choice>
  </mc:AlternateContent>
  <xr:revisionPtr revIDLastSave="0" documentId="13_ncr:1_{497B4915-C350-4342-BD83-146354568A66}" xr6:coauthVersionLast="47" xr6:coauthVersionMax="47" xr10:uidLastSave="{00000000-0000-0000-0000-000000000000}"/>
  <bookViews>
    <workbookView xWindow="-110" yWindow="-110" windowWidth="19420" windowHeight="11500" xr2:uid="{0D276BDF-B074-4B59-930E-68E27CD12666}"/>
  </bookViews>
  <sheets>
    <sheet name="Current Tax Ass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" l="1"/>
  <c r="D9" i="1"/>
</calcChain>
</file>

<file path=xl/sharedStrings.xml><?xml version="1.0" encoding="utf-8"?>
<sst xmlns="http://schemas.openxmlformats.org/spreadsheetml/2006/main" count="35" uniqueCount="26">
  <si>
    <t>Current Tax Assets</t>
  </si>
  <si>
    <t>S.No.</t>
  </si>
  <si>
    <t>Nature/ Purpose of Asset</t>
  </si>
  <si>
    <t>Amount of Asset</t>
  </si>
  <si>
    <t>Period of pendency</t>
  </si>
  <si>
    <t>Company's comment on Expected Date of realization/ settlement</t>
  </si>
  <si>
    <t>Reason for pendency</t>
  </si>
  <si>
    <t>Advance Income Tax (Including tax deducted at source)</t>
  </si>
  <si>
    <t>Income Tax Refund Due Fy 2011-12</t>
  </si>
  <si>
    <t>Pending since 2011-12</t>
  </si>
  <si>
    <t>Income Tax Refund Due Fy 2012-13</t>
  </si>
  <si>
    <t>Pending since 2012-13</t>
  </si>
  <si>
    <t>Income Tax Refund Due F.Y 13-14</t>
  </si>
  <si>
    <t>Pending since 2013-14</t>
  </si>
  <si>
    <t>Income Tax Refund Due F.Y 22-23</t>
  </si>
  <si>
    <t>Pending since 1 years.</t>
  </si>
  <si>
    <t>Hold as income tax assessmnet for FY 21-22 is under process.  Once assessment completes refund will be processed .</t>
  </si>
  <si>
    <t>Advance Vat Odhisha</t>
  </si>
  <si>
    <t>Short Credit of TDS by Deptt</t>
  </si>
  <si>
    <t>Probability of refund</t>
  </si>
  <si>
    <t>Low</t>
  </si>
  <si>
    <t>Medium</t>
  </si>
  <si>
    <t>High</t>
  </si>
  <si>
    <t xml:space="preserve">Short Credit given by Deptt against TDS credit as claimed in ITR . We have filed application for rectification of mistakes u/s 154  which is pending at their end.  </t>
  </si>
  <si>
    <t>Hold as income tax assessmnet for FY 21-22 is under process.  In case there is any demad against the FY 2021-22 the amount will be adjusted against the demand.</t>
  </si>
  <si>
    <t>legacy items. The amount deposited for VAT registation Security deposit. Very less probability of refund as paper/ file are not tracebale at Orissa VAT deptt.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</si>
</sst>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[$₹-4009]\ * #,##0.00_ ;_ [$₹-4009]\ * \-#,##0.00_ ;_ [$₹-4009]\ * &quot;-&quot;??_ ;_ @_ "/>
    <numFmt numFmtId="165" formatCode="_ [$₹-4009]\ * #,##0_ ;_ [$₹-4009]\ * \-#,##0_ ;_ [$₹-4009]\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164" fontId="0" fillId="0" borderId="4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left" vertical="center"/>
    </xf>
    <xf numFmtId="165" fontId="0" fillId="0" borderId="4" xfId="0" applyNumberForma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FB5C9-8B6B-44BF-8740-0BD6FAFD85A8}">
  <sheetPr>
    <pageSetUpPr fitToPage="1"/>
  </sheetPr>
  <dimension ref="B2:K48"/>
  <sheetViews>
    <sheetView tabSelected="1" topLeftCell="D6" zoomScaleNormal="100" workbookViewId="0">
      <selection activeCell="D11" sqref="D11"/>
    </sheetView>
  </sheetViews>
  <sheetFormatPr defaultColWidth="8.90625" defaultRowHeight="14.5" x14ac:dyDescent="0.35"/>
  <cols>
    <col min="1" max="1" width="8.90625" style="2"/>
    <col min="2" max="2" width="5.6328125" style="3" bestFit="1" customWidth="1"/>
    <col min="3" max="3" width="40.6328125" style="16" customWidth="1"/>
    <col min="4" max="4" width="18" style="16" bestFit="1" customWidth="1"/>
    <col min="5" max="5" width="19.36328125" style="16" bestFit="1" customWidth="1"/>
    <col min="6" max="6" width="33.90625" style="3" customWidth="1"/>
    <col min="7" max="7" width="38.453125" style="3" customWidth="1"/>
    <col min="8" max="8" width="8.54296875" style="3" bestFit="1" customWidth="1"/>
    <col min="9" max="9" width="22.36328125" style="3" customWidth="1"/>
    <col min="10" max="10" width="22.6328125" style="3" customWidth="1"/>
    <col min="11" max="11" width="23.54296875" style="2" customWidth="1"/>
    <col min="12" max="16384" width="8.90625" style="2"/>
  </cols>
  <sheetData>
    <row r="2" spans="2:11" x14ac:dyDescent="0.35">
      <c r="B2" s="18" t="s">
        <v>0</v>
      </c>
      <c r="C2" s="19"/>
      <c r="D2" s="19"/>
      <c r="E2" s="19"/>
      <c r="F2" s="19"/>
      <c r="G2" s="19"/>
      <c r="H2" s="19"/>
      <c r="I2" s="1"/>
      <c r="J2" s="1"/>
      <c r="K2" s="1"/>
    </row>
    <row r="3" spans="2:11" ht="15" thickBot="1" x14ac:dyDescent="0.4">
      <c r="B3" s="20"/>
      <c r="C3" s="21"/>
      <c r="D3" s="21"/>
      <c r="E3" s="21"/>
      <c r="F3" s="21"/>
      <c r="G3" s="21"/>
      <c r="H3" s="22"/>
    </row>
    <row r="4" spans="2:11" ht="29.5" thickBot="1" x14ac:dyDescent="0.4"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23" t="s">
        <v>19</v>
      </c>
      <c r="I4" s="24"/>
      <c r="J4" s="25"/>
    </row>
    <row r="5" spans="2:11" ht="29.5" thickBot="1" x14ac:dyDescent="0.4">
      <c r="B5" s="5"/>
      <c r="C5" s="6" t="s">
        <v>7</v>
      </c>
      <c r="D5" s="7"/>
      <c r="E5" s="8"/>
      <c r="F5" s="6"/>
      <c r="G5" s="6"/>
      <c r="H5" s="26" t="s">
        <v>20</v>
      </c>
      <c r="I5" s="26" t="s">
        <v>21</v>
      </c>
      <c r="J5" s="26" t="s">
        <v>22</v>
      </c>
    </row>
    <row r="6" spans="2:11" ht="58.5" thickBot="1" x14ac:dyDescent="0.4">
      <c r="B6" s="5"/>
      <c r="C6" s="6" t="s">
        <v>8</v>
      </c>
      <c r="D6" s="9">
        <v>6856046.9999999991</v>
      </c>
      <c r="E6" s="8" t="s">
        <v>9</v>
      </c>
      <c r="F6" s="6" t="s">
        <v>18</v>
      </c>
      <c r="G6" s="6" t="s">
        <v>23</v>
      </c>
      <c r="H6" s="27" t="s">
        <v>20</v>
      </c>
      <c r="I6" s="17"/>
      <c r="J6" s="17"/>
    </row>
    <row r="7" spans="2:11" ht="58.5" thickBot="1" x14ac:dyDescent="0.4">
      <c r="B7" s="5"/>
      <c r="C7" s="6" t="s">
        <v>10</v>
      </c>
      <c r="D7" s="9">
        <v>681033</v>
      </c>
      <c r="E7" s="8" t="s">
        <v>11</v>
      </c>
      <c r="F7" s="6" t="s">
        <v>18</v>
      </c>
      <c r="G7" s="6" t="s">
        <v>23</v>
      </c>
      <c r="H7" s="27" t="s">
        <v>20</v>
      </c>
      <c r="I7" s="17"/>
      <c r="J7" s="17"/>
    </row>
    <row r="8" spans="2:11" ht="58.5" thickBot="1" x14ac:dyDescent="0.4">
      <c r="B8" s="5"/>
      <c r="C8" s="6" t="s">
        <v>12</v>
      </c>
      <c r="D8" s="9">
        <v>2091394</v>
      </c>
      <c r="E8" s="8" t="s">
        <v>13</v>
      </c>
      <c r="F8" s="6" t="s">
        <v>18</v>
      </c>
      <c r="G8" s="6" t="s">
        <v>23</v>
      </c>
      <c r="H8" s="27" t="s">
        <v>20</v>
      </c>
      <c r="I8" s="17"/>
      <c r="J8" s="17"/>
    </row>
    <row r="9" spans="2:11" ht="58.5" thickBot="1" x14ac:dyDescent="0.4">
      <c r="B9" s="5"/>
      <c r="C9" s="6" t="s">
        <v>14</v>
      </c>
      <c r="D9" s="9">
        <f>47044885.43-9405</f>
        <v>47035480.43</v>
      </c>
      <c r="E9" s="8" t="s">
        <v>15</v>
      </c>
      <c r="F9" s="6" t="s">
        <v>16</v>
      </c>
      <c r="G9" s="6" t="s">
        <v>24</v>
      </c>
      <c r="H9" s="17"/>
      <c r="I9" s="27" t="s">
        <v>21</v>
      </c>
      <c r="J9" s="17"/>
    </row>
    <row r="10" spans="2:11" ht="73" thickBot="1" x14ac:dyDescent="0.4">
      <c r="B10" s="5"/>
      <c r="C10" s="6" t="s">
        <v>17</v>
      </c>
      <c r="D10" s="9">
        <v>9405</v>
      </c>
      <c r="E10" s="8"/>
      <c r="F10" s="6" t="s">
        <v>25</v>
      </c>
      <c r="G10" s="6"/>
      <c r="H10" s="27" t="s">
        <v>20</v>
      </c>
      <c r="I10" s="17"/>
      <c r="J10" s="17"/>
    </row>
    <row r="11" spans="2:11" s="15" customFormat="1" x14ac:dyDescent="0.35">
      <c r="B11" s="10"/>
      <c r="C11" s="11"/>
      <c r="D11" s="12">
        <f>SUM(D6:D10)</f>
        <v>56673359.43</v>
      </c>
      <c r="E11" s="13"/>
      <c r="F11" s="13"/>
      <c r="G11" s="13"/>
      <c r="H11" s="14"/>
    </row>
    <row r="17" s="2" customFormat="1" x14ac:dyDescent="0.35"/>
    <row r="18" s="2" customFormat="1" x14ac:dyDescent="0.35"/>
    <row r="19" s="2" customFormat="1" x14ac:dyDescent="0.35"/>
    <row r="20" s="2" customFormat="1" x14ac:dyDescent="0.35"/>
    <row r="21" s="2" customFormat="1" x14ac:dyDescent="0.35"/>
    <row r="22" s="2" customFormat="1" x14ac:dyDescent="0.35"/>
    <row r="23" s="2" customFormat="1" x14ac:dyDescent="0.35"/>
    <row r="24" s="2" customFormat="1" x14ac:dyDescent="0.35"/>
    <row r="25" s="2" customFormat="1" x14ac:dyDescent="0.35"/>
    <row r="26" s="2" customFormat="1" x14ac:dyDescent="0.35"/>
    <row r="27" s="2" customFormat="1" x14ac:dyDescent="0.35"/>
    <row r="28" s="2" customFormat="1" x14ac:dyDescent="0.35"/>
    <row r="29" s="2" customFormat="1" x14ac:dyDescent="0.35"/>
    <row r="30" s="2" customFormat="1" x14ac:dyDescent="0.35"/>
    <row r="31" s="2" customFormat="1" x14ac:dyDescent="0.35"/>
    <row r="32" s="2" customFormat="1" x14ac:dyDescent="0.35"/>
    <row r="33" s="2" customFormat="1" x14ac:dyDescent="0.35"/>
    <row r="34" s="2" customFormat="1" x14ac:dyDescent="0.35"/>
    <row r="35" s="2" customFormat="1" x14ac:dyDescent="0.35"/>
    <row r="36" s="2" customFormat="1" x14ac:dyDescent="0.35"/>
    <row r="37" s="2" customFormat="1" x14ac:dyDescent="0.35"/>
    <row r="38" s="2" customFormat="1" x14ac:dyDescent="0.35"/>
    <row r="39" s="2" customFormat="1" x14ac:dyDescent="0.35"/>
    <row r="40" s="2" customFormat="1" x14ac:dyDescent="0.35"/>
    <row r="41" s="2" customFormat="1" x14ac:dyDescent="0.35"/>
    <row r="42" s="2" customFormat="1" x14ac:dyDescent="0.35"/>
    <row r="43" s="2" customFormat="1" x14ac:dyDescent="0.35"/>
    <row r="44" s="2" customFormat="1" x14ac:dyDescent="0.35"/>
    <row r="45" s="2" customFormat="1" x14ac:dyDescent="0.35"/>
    <row r="46" s="2" customFormat="1" x14ac:dyDescent="0.35"/>
    <row r="47" s="2" customFormat="1" x14ac:dyDescent="0.35"/>
    <row r="48" s="2" customFormat="1" x14ac:dyDescent="0.35"/>
  </sheetData>
  <mergeCells count="3">
    <mergeCell ref="B2:H2"/>
    <mergeCell ref="B3:H3"/>
    <mergeCell ref="H4:J4"/>
  </mergeCells>
  <dataValidations count="3">
    <dataValidation type="list" allowBlank="1" showInputMessage="1" showErrorMessage="1" sqref="I12:I95 G11" xr:uid="{3C1F440C-E41E-4049-AB74-369F6BBFCCE4}">
      <formula1>"On follow up party says it will be realised soon, Dispute in offered services, Dispute in Invoicing, Pending without reason, Unfairly held up by the party "</formula1>
    </dataValidation>
    <dataValidation type="list" allowBlank="1" showInputMessage="1" showErrorMessage="1" sqref="J12:J95" xr:uid="{DBD81F99-D52B-4347-9062-198635CFE7EE}">
      <formula1>"Good, Defunct, Goods against advance already delivered"</formula1>
    </dataValidation>
    <dataValidation type="list" allowBlank="1" showInputMessage="1" showErrorMessage="1" sqref="D12:D95" xr:uid="{385D1E8F-DC80-4824-99D0-1A5A4DAFF9BF}">
      <formula1>"Loan. Advance"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Current Tax Asset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Goutam Bhalotia</dc:creator>
  <cp:lastModifiedBy>Goutam Bhalotia</cp:lastModifiedBy>
  <cp:lastPrinted>2024-02-27T11:51:17Z</cp:lastPrinted>
  <dcterms:created xsi:type="dcterms:W3CDTF">2024-02-27T10:56:05Z</dcterms:created>
  <dcterms:modified xsi:type="dcterms:W3CDTF">2024-02-27T11:58:10Z</dcterms:modified>
</cp:coreProperties>
</file>