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ICONIC TOWER\Info Received\prateek sir\12.03.24 area\"/>
    </mc:Choice>
  </mc:AlternateContent>
  <xr:revisionPtr revIDLastSave="0" documentId="13_ncr:1_{2CE5B6FB-F7F9-4556-94C4-B17A1782A0FA}" xr6:coauthVersionLast="47" xr6:coauthVersionMax="47" xr10:uidLastSave="{00000000-0000-0000-0000-000000000000}"/>
  <bookViews>
    <workbookView xWindow="0" yWindow="0" windowWidth="23040" windowHeight="12360" xr2:uid="{00000000-000D-0000-FFFF-FFFF00000000}"/>
  </bookViews>
  <sheets>
    <sheet name="Table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" i="1" l="1"/>
  <c r="D4" i="1"/>
  <c r="C5" i="1"/>
  <c r="D5" i="1"/>
  <c r="C6" i="1"/>
  <c r="D6" i="1"/>
  <c r="C7" i="1"/>
  <c r="D7" i="1"/>
  <c r="C8" i="1"/>
  <c r="D8" i="1"/>
  <c r="C9" i="1"/>
  <c r="D9" i="1"/>
  <c r="C10" i="1"/>
  <c r="D10" i="1"/>
  <c r="C11" i="1"/>
  <c r="D11" i="1"/>
  <c r="C12" i="1"/>
  <c r="D12" i="1"/>
  <c r="C13" i="1"/>
  <c r="D13" i="1"/>
  <c r="C14" i="1"/>
  <c r="D14" i="1"/>
  <c r="C15" i="1"/>
  <c r="D15" i="1"/>
  <c r="C17" i="1"/>
  <c r="D17" i="1"/>
  <c r="C18" i="1"/>
  <c r="D18" i="1"/>
  <c r="C19" i="1"/>
  <c r="D19" i="1"/>
  <c r="C20" i="1"/>
  <c r="D20" i="1"/>
  <c r="C21" i="1"/>
  <c r="D21" i="1"/>
  <c r="C22" i="1"/>
  <c r="D22" i="1"/>
  <c r="C23" i="1"/>
  <c r="D23" i="1"/>
  <c r="C24" i="1"/>
  <c r="D24" i="1"/>
  <c r="C25" i="1"/>
  <c r="D25" i="1"/>
  <c r="C26" i="1"/>
  <c r="D26" i="1"/>
  <c r="C27" i="1"/>
  <c r="D27" i="1"/>
  <c r="C28" i="1"/>
  <c r="D28" i="1"/>
  <c r="C30" i="1"/>
  <c r="D30" i="1"/>
  <c r="C31" i="1"/>
  <c r="D31" i="1"/>
  <c r="C32" i="1"/>
  <c r="D32" i="1"/>
  <c r="C33" i="1"/>
  <c r="D33" i="1"/>
  <c r="C34" i="1"/>
  <c r="D34" i="1"/>
  <c r="C35" i="1"/>
  <c r="D35" i="1"/>
  <c r="C36" i="1"/>
  <c r="D36" i="1"/>
  <c r="C37" i="1"/>
  <c r="D37" i="1"/>
  <c r="C38" i="1"/>
  <c r="D38" i="1"/>
  <c r="C39" i="1"/>
  <c r="D39" i="1"/>
</calcChain>
</file>

<file path=xl/sharedStrings.xml><?xml version="1.0" encoding="utf-8"?>
<sst xmlns="http://schemas.openxmlformats.org/spreadsheetml/2006/main" count="20" uniqueCount="20">
  <si>
    <r>
      <rPr>
        <sz val="15"/>
        <rFont val="Georgia"/>
        <family val="1"/>
      </rPr>
      <t>UNIT NO.</t>
    </r>
  </si>
  <si>
    <r>
      <rPr>
        <sz val="15"/>
        <rFont val="Georgia"/>
        <family val="1"/>
      </rPr>
      <t>Carpet Area (sq. ft)</t>
    </r>
  </si>
  <si>
    <r>
      <rPr>
        <sz val="15"/>
        <rFont val="Georgia"/>
        <family val="1"/>
      </rPr>
      <t>Balcony Area (sq. ft)</t>
    </r>
  </si>
  <si>
    <r>
      <rPr>
        <b/>
        <sz val="12"/>
        <rFont val="Arial"/>
        <family val="2"/>
      </rPr>
      <t>TOTAL NO OF UNITS</t>
    </r>
  </si>
  <si>
    <t>GROUND FLOOR</t>
  </si>
  <si>
    <t>FIRST FLOOR</t>
  </si>
  <si>
    <t>SECOND FLOOR</t>
  </si>
  <si>
    <t>001</t>
  </si>
  <si>
    <t>002</t>
  </si>
  <si>
    <t>003</t>
  </si>
  <si>
    <t>004</t>
  </si>
  <si>
    <t>005</t>
  </si>
  <si>
    <t>006</t>
  </si>
  <si>
    <t>007</t>
  </si>
  <si>
    <t>008</t>
  </si>
  <si>
    <t>009</t>
  </si>
  <si>
    <t>010</t>
  </si>
  <si>
    <t>011</t>
  </si>
  <si>
    <t>012</t>
  </si>
  <si>
    <t>EWS (G+2)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</si>
</sst>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0"/>
      <color rgb="FF000000"/>
      <name val="Times New Roman"/>
      <charset val="204"/>
    </font>
    <font>
      <sz val="15"/>
      <name val="Georgia"/>
    </font>
    <font>
      <sz val="10"/>
      <name val="Palatino Linotype"/>
    </font>
    <font>
      <b/>
      <sz val="11"/>
      <color rgb="FF000000"/>
      <name val="Cambria"/>
      <family val="2"/>
    </font>
    <font>
      <sz val="10"/>
      <color rgb="FF000000"/>
      <name val="Arial MT"/>
      <family val="2"/>
    </font>
    <font>
      <b/>
      <sz val="12"/>
      <name val="Arial"/>
    </font>
    <font>
      <b/>
      <sz val="12"/>
      <color rgb="FF000000"/>
      <name val="Cambria"/>
      <family val="2"/>
    </font>
    <font>
      <b/>
      <sz val="12"/>
      <name val="Cambria"/>
      <family val="1"/>
    </font>
    <font>
      <sz val="15"/>
      <name val="Georgia"/>
      <family val="1"/>
    </font>
    <font>
      <sz val="10"/>
      <name val="Palatino Linotype"/>
      <family val="1"/>
    </font>
    <font>
      <b/>
      <sz val="11"/>
      <name val="Cambria"/>
      <family val="1"/>
    </font>
    <font>
      <b/>
      <sz val="12"/>
      <name val="Arial"/>
      <family val="2"/>
    </font>
    <font>
      <b/>
      <sz val="10"/>
      <name val="Arial"/>
      <family val="2"/>
    </font>
    <font>
      <sz val="8"/>
      <name val="Times New Roman"/>
      <charset val="204"/>
    </font>
  </fonts>
  <fills count="3">
    <fill>
      <patternFill patternType="none"/>
    </fill>
    <fill>
      <patternFill patternType="gray125"/>
    </fill>
    <fill>
      <patternFill patternType="solid">
        <fgColor rgb="FFC4D8F0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 applyAlignment="1">
      <alignment horizontal="left" vertical="top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left" vertical="center" wrapText="1" indent="1"/>
    </xf>
    <xf numFmtId="0" fontId="1" fillId="0" borderId="1" xfId="0" applyFont="1" applyBorder="1" applyAlignment="1">
      <alignment horizontal="left" vertical="center" wrapText="1" indent="2"/>
    </xf>
    <xf numFmtId="0" fontId="0" fillId="0" borderId="1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5" fillId="0" borderId="1" xfId="0" applyFont="1" applyBorder="1" applyAlignment="1">
      <alignment horizontal="left" vertical="top" wrapText="1"/>
    </xf>
    <xf numFmtId="1" fontId="6" fillId="0" borderId="1" xfId="0" applyNumberFormat="1" applyFont="1" applyBorder="1" applyAlignment="1">
      <alignment horizontal="center" vertical="top" shrinkToFit="1"/>
    </xf>
    <xf numFmtId="0" fontId="7" fillId="0" borderId="1" xfId="0" applyFont="1" applyBorder="1" applyAlignment="1">
      <alignment horizontal="left" vertical="center" wrapText="1" indent="3"/>
    </xf>
    <xf numFmtId="1" fontId="3" fillId="0" borderId="4" xfId="0" applyNumberFormat="1" applyFont="1" applyBorder="1" applyAlignment="1">
      <alignment horizontal="center" vertical="top" shrinkToFit="1"/>
    </xf>
    <xf numFmtId="0" fontId="2" fillId="0" borderId="8" xfId="0" applyFont="1" applyBorder="1" applyAlignment="1">
      <alignment vertical="top" wrapText="1"/>
    </xf>
    <xf numFmtId="0" fontId="9" fillId="0" borderId="9" xfId="0" applyFont="1" applyBorder="1" applyAlignment="1">
      <alignment vertical="top" wrapText="1"/>
    </xf>
    <xf numFmtId="1" fontId="3" fillId="0" borderId="7" xfId="0" applyNumberFormat="1" applyFont="1" applyBorder="1" applyAlignment="1">
      <alignment horizontal="center" vertical="top" shrinkToFit="1"/>
    </xf>
    <xf numFmtId="0" fontId="10" fillId="0" borderId="6" xfId="0" applyFont="1" applyBorder="1" applyAlignment="1">
      <alignment horizontal="center" vertical="top" wrapText="1"/>
    </xf>
    <xf numFmtId="1" fontId="3" fillId="0" borderId="11" xfId="0" applyNumberFormat="1" applyFont="1" applyBorder="1" applyAlignment="1">
      <alignment horizontal="center" vertical="top" shrinkToFit="1"/>
    </xf>
    <xf numFmtId="1" fontId="4" fillId="2" borderId="12" xfId="0" applyNumberFormat="1" applyFont="1" applyFill="1" applyBorder="1" applyAlignment="1">
      <alignment horizontal="center" vertical="top" shrinkToFit="1"/>
    </xf>
    <xf numFmtId="1" fontId="4" fillId="2" borderId="13" xfId="0" applyNumberFormat="1" applyFont="1" applyFill="1" applyBorder="1" applyAlignment="1">
      <alignment horizontal="center" vertical="top" shrinkToFit="1"/>
    </xf>
    <xf numFmtId="1" fontId="3" fillId="0" borderId="16" xfId="0" applyNumberFormat="1" applyFont="1" applyBorder="1" applyAlignment="1">
      <alignment horizontal="center" vertical="top" shrinkToFit="1"/>
    </xf>
    <xf numFmtId="1" fontId="3" fillId="0" borderId="8" xfId="0" applyNumberFormat="1" applyFont="1" applyBorder="1" applyAlignment="1">
      <alignment horizontal="center" vertical="top" shrinkToFit="1"/>
    </xf>
    <xf numFmtId="0" fontId="2" fillId="0" borderId="17" xfId="0" applyFont="1" applyBorder="1" applyAlignment="1">
      <alignment vertical="top" wrapText="1"/>
    </xf>
    <xf numFmtId="1" fontId="3" fillId="0" borderId="18" xfId="0" applyNumberFormat="1" applyFont="1" applyBorder="1" applyAlignment="1">
      <alignment horizontal="center" vertical="top" shrinkToFit="1"/>
    </xf>
    <xf numFmtId="0" fontId="10" fillId="0" borderId="18" xfId="0" applyFont="1" applyBorder="1" applyAlignment="1">
      <alignment horizontal="center" vertical="top" wrapText="1"/>
    </xf>
    <xf numFmtId="0" fontId="10" fillId="0" borderId="19" xfId="0" applyFont="1" applyBorder="1" applyAlignment="1">
      <alignment horizontal="center" vertical="top" wrapText="1"/>
    </xf>
    <xf numFmtId="1" fontId="0" fillId="0" borderId="0" xfId="0" applyNumberFormat="1" applyAlignment="1">
      <alignment horizontal="left" vertical="top"/>
    </xf>
    <xf numFmtId="1" fontId="0" fillId="0" borderId="1" xfId="0" applyNumberFormat="1" applyBorder="1" applyAlignment="1">
      <alignment horizontal="left" wrapText="1"/>
    </xf>
    <xf numFmtId="0" fontId="9" fillId="0" borderId="10" xfId="0" applyFont="1" applyBorder="1" applyAlignment="1">
      <alignment horizontal="center" vertical="top" wrapText="1"/>
    </xf>
    <xf numFmtId="0" fontId="9" fillId="0" borderId="14" xfId="0" applyFont="1" applyBorder="1" applyAlignment="1">
      <alignment horizontal="center" vertical="top" wrapText="1"/>
    </xf>
    <xf numFmtId="0" fontId="9" fillId="0" borderId="15" xfId="0" applyFont="1" applyBorder="1" applyAlignment="1">
      <alignment horizontal="center" vertical="top" wrapText="1"/>
    </xf>
    <xf numFmtId="0" fontId="12" fillId="0" borderId="2" xfId="0" applyFont="1" applyBorder="1" applyAlignment="1">
      <alignment horizontal="center" vertical="top" wrapText="1"/>
    </xf>
    <xf numFmtId="0" fontId="12" fillId="0" borderId="3" xfId="0" applyFont="1" applyBorder="1" applyAlignment="1">
      <alignment horizontal="center" vertical="top" wrapText="1"/>
    </xf>
    <xf numFmtId="0" fontId="12" fillId="0" borderId="4" xfId="0" applyFont="1" applyBorder="1" applyAlignment="1">
      <alignment horizontal="center" vertical="top" wrapText="1"/>
    </xf>
    <xf numFmtId="49" fontId="3" fillId="0" borderId="11" xfId="0" applyNumberFormat="1" applyFont="1" applyBorder="1" applyAlignment="1">
      <alignment horizontal="center" vertical="top" shrinkToFi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3"/>
  <sheetViews>
    <sheetView tabSelected="1" workbookViewId="0">
      <selection sqref="A1:D1"/>
    </sheetView>
  </sheetViews>
  <sheetFormatPr defaultRowHeight="13.2"/>
  <cols>
    <col min="1" max="1" width="26.33203125" customWidth="1"/>
    <col min="2" max="2" width="17.109375" customWidth="1"/>
    <col min="3" max="3" width="18" customWidth="1"/>
    <col min="4" max="4" width="19.6640625" customWidth="1"/>
    <col min="8" max="8" width="16" customWidth="1"/>
    <col min="9" max="9" width="14.6640625" customWidth="1"/>
    <col min="10" max="10" width="15.44140625" customWidth="1"/>
    <col min="11" max="11" width="26.21875" customWidth="1"/>
    <col min="12" max="12" width="15.44140625" customWidth="1"/>
  </cols>
  <sheetData>
    <row r="1" spans="1:12" ht="21" customHeight="1">
      <c r="A1" s="28"/>
      <c r="B1" s="29"/>
      <c r="C1" s="29"/>
      <c r="D1" s="30"/>
    </row>
    <row r="2" spans="1:12" ht="89.55" customHeight="1">
      <c r="A2" s="8" t="s">
        <v>19</v>
      </c>
      <c r="B2" s="1" t="s">
        <v>0</v>
      </c>
      <c r="C2" s="3" t="s">
        <v>1</v>
      </c>
      <c r="D2" s="2" t="s">
        <v>2</v>
      </c>
    </row>
    <row r="3" spans="1:12" ht="13.05" customHeight="1" thickBot="1">
      <c r="A3" s="5"/>
      <c r="B3" s="5"/>
      <c r="C3" s="5"/>
      <c r="D3" s="5"/>
    </row>
    <row r="4" spans="1:12" ht="15.75" customHeight="1" thickBot="1">
      <c r="A4" s="25" t="s">
        <v>4</v>
      </c>
      <c r="B4" s="31" t="s">
        <v>7</v>
      </c>
      <c r="C4" s="15">
        <f>17.514*10.764</f>
        <v>188.52069599999999</v>
      </c>
      <c r="D4" s="16">
        <f>2.481*10.764</f>
        <v>26.705483999999998</v>
      </c>
    </row>
    <row r="5" spans="1:12" ht="15.75" customHeight="1" thickBot="1">
      <c r="A5" s="26"/>
      <c r="B5" s="31" t="s">
        <v>8</v>
      </c>
      <c r="C5" s="15">
        <f t="shared" ref="C5:C15" si="0">17.514*10.764</f>
        <v>188.52069599999999</v>
      </c>
      <c r="D5" s="16">
        <f t="shared" ref="D5:D15" si="1">2.481*10.764</f>
        <v>26.705483999999998</v>
      </c>
      <c r="K5" s="23"/>
      <c r="L5" s="23"/>
    </row>
    <row r="6" spans="1:12" ht="15.75" customHeight="1" thickBot="1">
      <c r="A6" s="26"/>
      <c r="B6" s="31" t="s">
        <v>9</v>
      </c>
      <c r="C6" s="15">
        <f t="shared" si="0"/>
        <v>188.52069599999999</v>
      </c>
      <c r="D6" s="16">
        <f t="shared" si="1"/>
        <v>26.705483999999998</v>
      </c>
      <c r="K6" s="23"/>
      <c r="L6" s="23"/>
    </row>
    <row r="7" spans="1:12" ht="15.75" customHeight="1" thickBot="1">
      <c r="A7" s="26"/>
      <c r="B7" s="31" t="s">
        <v>10</v>
      </c>
      <c r="C7" s="15">
        <f t="shared" si="0"/>
        <v>188.52069599999999</v>
      </c>
      <c r="D7" s="16">
        <f t="shared" si="1"/>
        <v>26.705483999999998</v>
      </c>
      <c r="K7" s="23"/>
      <c r="L7" s="23"/>
    </row>
    <row r="8" spans="1:12" ht="13.05" customHeight="1" thickBot="1">
      <c r="A8" s="26"/>
      <c r="B8" s="31" t="s">
        <v>11</v>
      </c>
      <c r="C8" s="15">
        <f t="shared" si="0"/>
        <v>188.52069599999999</v>
      </c>
      <c r="D8" s="16">
        <f t="shared" si="1"/>
        <v>26.705483999999998</v>
      </c>
    </row>
    <row r="9" spans="1:12" ht="15.75" customHeight="1" thickBot="1">
      <c r="A9" s="26"/>
      <c r="B9" s="31" t="s">
        <v>12</v>
      </c>
      <c r="C9" s="15">
        <f t="shared" si="0"/>
        <v>188.52069599999999</v>
      </c>
      <c r="D9" s="16">
        <f t="shared" si="1"/>
        <v>26.705483999999998</v>
      </c>
    </row>
    <row r="10" spans="1:12" ht="15.75" customHeight="1" thickBot="1">
      <c r="A10" s="26"/>
      <c r="B10" s="31" t="s">
        <v>13</v>
      </c>
      <c r="C10" s="15">
        <f t="shared" si="0"/>
        <v>188.52069599999999</v>
      </c>
      <c r="D10" s="16">
        <f t="shared" si="1"/>
        <v>26.705483999999998</v>
      </c>
      <c r="L10" s="23"/>
    </row>
    <row r="11" spans="1:12" ht="13.05" customHeight="1" thickBot="1">
      <c r="A11" s="26"/>
      <c r="B11" s="31" t="s">
        <v>14</v>
      </c>
      <c r="C11" s="15">
        <f t="shared" si="0"/>
        <v>188.52069599999999</v>
      </c>
      <c r="D11" s="16">
        <f t="shared" si="1"/>
        <v>26.705483999999998</v>
      </c>
    </row>
    <row r="12" spans="1:12" ht="15.75" customHeight="1" thickBot="1">
      <c r="A12" s="26"/>
      <c r="B12" s="31" t="s">
        <v>15</v>
      </c>
      <c r="C12" s="15">
        <f t="shared" si="0"/>
        <v>188.52069599999999</v>
      </c>
      <c r="D12" s="16">
        <f t="shared" si="1"/>
        <v>26.705483999999998</v>
      </c>
    </row>
    <row r="13" spans="1:12" ht="15.75" customHeight="1" thickBot="1">
      <c r="A13" s="26"/>
      <c r="B13" s="31" t="s">
        <v>16</v>
      </c>
      <c r="C13" s="15">
        <f t="shared" si="0"/>
        <v>188.52069599999999</v>
      </c>
      <c r="D13" s="16">
        <f t="shared" si="1"/>
        <v>26.705483999999998</v>
      </c>
    </row>
    <row r="14" spans="1:12" ht="13.05" customHeight="1" thickBot="1">
      <c r="A14" s="26"/>
      <c r="B14" s="31" t="s">
        <v>17</v>
      </c>
      <c r="C14" s="15">
        <f t="shared" si="0"/>
        <v>188.52069599999999</v>
      </c>
      <c r="D14" s="16">
        <f t="shared" si="1"/>
        <v>26.705483999999998</v>
      </c>
      <c r="I14" s="23"/>
    </row>
    <row r="15" spans="1:12" ht="15.75" customHeight="1" thickBot="1">
      <c r="A15" s="27"/>
      <c r="B15" s="31" t="s">
        <v>18</v>
      </c>
      <c r="C15" s="15">
        <f t="shared" si="0"/>
        <v>188.52069599999999</v>
      </c>
      <c r="D15" s="16">
        <f t="shared" si="1"/>
        <v>26.705483999999998</v>
      </c>
    </row>
    <row r="16" spans="1:12" ht="15.75" customHeight="1" thickBot="1">
      <c r="A16" s="19"/>
      <c r="B16" s="20"/>
      <c r="C16" s="21"/>
      <c r="D16" s="22"/>
      <c r="I16" s="23"/>
      <c r="K16" s="23"/>
    </row>
    <row r="17" spans="1:11" ht="15.75" customHeight="1" thickBot="1">
      <c r="A17" s="25" t="s">
        <v>5</v>
      </c>
      <c r="B17" s="14">
        <v>101</v>
      </c>
      <c r="C17" s="15">
        <f>17.514*10.764</f>
        <v>188.52069599999999</v>
      </c>
      <c r="D17" s="16">
        <f>2.481*10.764</f>
        <v>26.705483999999998</v>
      </c>
      <c r="I17" s="23"/>
      <c r="K17" s="23"/>
    </row>
    <row r="18" spans="1:11" ht="15.75" customHeight="1" thickBot="1">
      <c r="A18" s="26"/>
      <c r="B18" s="9">
        <v>102</v>
      </c>
      <c r="C18" s="15">
        <f t="shared" ref="C18:C28" si="2">17.514*10.764</f>
        <v>188.52069599999999</v>
      </c>
      <c r="D18" s="16">
        <f t="shared" ref="D18:D28" si="3">2.481*10.764</f>
        <v>26.705483999999998</v>
      </c>
      <c r="I18" s="23"/>
      <c r="K18" s="23"/>
    </row>
    <row r="19" spans="1:11" ht="15.75" customHeight="1" thickBot="1">
      <c r="A19" s="26"/>
      <c r="B19" s="9">
        <v>103</v>
      </c>
      <c r="C19" s="15">
        <f t="shared" si="2"/>
        <v>188.52069599999999</v>
      </c>
      <c r="D19" s="16">
        <f t="shared" si="3"/>
        <v>26.705483999999998</v>
      </c>
      <c r="K19" s="23"/>
    </row>
    <row r="20" spans="1:11" ht="15.75" customHeight="1" thickBot="1">
      <c r="A20" s="26"/>
      <c r="B20" s="9">
        <v>104</v>
      </c>
      <c r="C20" s="15">
        <f t="shared" si="2"/>
        <v>188.52069599999999</v>
      </c>
      <c r="D20" s="16">
        <f t="shared" si="3"/>
        <v>26.705483999999998</v>
      </c>
      <c r="H20" s="23"/>
      <c r="I20" s="23"/>
    </row>
    <row r="21" spans="1:11" ht="15.75" customHeight="1" thickBot="1">
      <c r="A21" s="26"/>
      <c r="B21" s="9">
        <v>105</v>
      </c>
      <c r="C21" s="15">
        <f t="shared" si="2"/>
        <v>188.52069599999999</v>
      </c>
      <c r="D21" s="16">
        <f t="shared" si="3"/>
        <v>26.705483999999998</v>
      </c>
      <c r="G21" s="23"/>
      <c r="H21" s="23"/>
    </row>
    <row r="22" spans="1:11" ht="15.75" customHeight="1" thickBot="1">
      <c r="A22" s="26"/>
      <c r="B22" s="9">
        <v>106</v>
      </c>
      <c r="C22" s="15">
        <f t="shared" si="2"/>
        <v>188.52069599999999</v>
      </c>
      <c r="D22" s="16">
        <f t="shared" si="3"/>
        <v>26.705483999999998</v>
      </c>
    </row>
    <row r="23" spans="1:11" ht="15.75" customHeight="1" thickBot="1">
      <c r="A23" s="26"/>
      <c r="B23" s="9">
        <v>107</v>
      </c>
      <c r="C23" s="15">
        <f t="shared" si="2"/>
        <v>188.52069599999999</v>
      </c>
      <c r="D23" s="16">
        <f t="shared" si="3"/>
        <v>26.705483999999998</v>
      </c>
    </row>
    <row r="24" spans="1:11" ht="15.75" customHeight="1" thickBot="1">
      <c r="A24" s="26"/>
      <c r="B24" s="9">
        <v>108</v>
      </c>
      <c r="C24" s="15">
        <f t="shared" si="2"/>
        <v>188.52069599999999</v>
      </c>
      <c r="D24" s="16">
        <f t="shared" si="3"/>
        <v>26.705483999999998</v>
      </c>
    </row>
    <row r="25" spans="1:11" ht="15.75" customHeight="1" thickBot="1">
      <c r="A25" s="26"/>
      <c r="B25" s="9">
        <v>109</v>
      </c>
      <c r="C25" s="15">
        <f t="shared" si="2"/>
        <v>188.52069599999999</v>
      </c>
      <c r="D25" s="16">
        <f t="shared" si="3"/>
        <v>26.705483999999998</v>
      </c>
    </row>
    <row r="26" spans="1:11" ht="15.75" customHeight="1" thickBot="1">
      <c r="A26" s="26"/>
      <c r="B26" s="9">
        <v>110</v>
      </c>
      <c r="C26" s="15">
        <f t="shared" si="2"/>
        <v>188.52069599999999</v>
      </c>
      <c r="D26" s="16">
        <f t="shared" si="3"/>
        <v>26.705483999999998</v>
      </c>
    </row>
    <row r="27" spans="1:11" ht="15.75" customHeight="1" thickBot="1">
      <c r="A27" s="26"/>
      <c r="B27" s="9">
        <v>111</v>
      </c>
      <c r="C27" s="15">
        <f t="shared" si="2"/>
        <v>188.52069599999999</v>
      </c>
      <c r="D27" s="16">
        <f t="shared" si="3"/>
        <v>26.705483999999998</v>
      </c>
    </row>
    <row r="28" spans="1:11" ht="15.75" customHeight="1" thickBot="1">
      <c r="A28" s="27"/>
      <c r="B28" s="17">
        <v>112</v>
      </c>
      <c r="C28" s="15">
        <f t="shared" si="2"/>
        <v>188.52069599999999</v>
      </c>
      <c r="D28" s="16">
        <f t="shared" si="3"/>
        <v>26.705483999999998</v>
      </c>
    </row>
    <row r="29" spans="1:11" ht="15.75" customHeight="1" thickBot="1">
      <c r="A29" s="10"/>
      <c r="B29" s="18"/>
      <c r="C29" s="13"/>
      <c r="D29" s="13"/>
    </row>
    <row r="30" spans="1:11" ht="15.75" customHeight="1" thickBot="1">
      <c r="A30" s="25" t="s">
        <v>6</v>
      </c>
      <c r="B30" s="14">
        <v>201</v>
      </c>
      <c r="C30" s="15">
        <f>17.514*10.764</f>
        <v>188.52069599999999</v>
      </c>
      <c r="D30" s="16">
        <f>2.481*10.764</f>
        <v>26.705483999999998</v>
      </c>
    </row>
    <row r="31" spans="1:11" ht="15.75" customHeight="1" thickBot="1">
      <c r="A31" s="26"/>
      <c r="B31" s="9">
        <v>202</v>
      </c>
      <c r="C31" s="15">
        <f t="shared" ref="C31:C39" si="4">17.514*10.764</f>
        <v>188.52069599999999</v>
      </c>
      <c r="D31" s="16">
        <f t="shared" ref="D31:D39" si="5">2.481*10.764</f>
        <v>26.705483999999998</v>
      </c>
    </row>
    <row r="32" spans="1:11" ht="15.75" customHeight="1" thickBot="1">
      <c r="A32" s="26"/>
      <c r="B32" s="9">
        <v>203</v>
      </c>
      <c r="C32" s="15">
        <f t="shared" si="4"/>
        <v>188.52069599999999</v>
      </c>
      <c r="D32" s="16">
        <f t="shared" si="5"/>
        <v>26.705483999999998</v>
      </c>
    </row>
    <row r="33" spans="1:4" ht="15.75" customHeight="1" thickBot="1">
      <c r="A33" s="26"/>
      <c r="B33" s="9">
        <v>204</v>
      </c>
      <c r="C33" s="15">
        <f t="shared" si="4"/>
        <v>188.52069599999999</v>
      </c>
      <c r="D33" s="16">
        <f t="shared" si="5"/>
        <v>26.705483999999998</v>
      </c>
    </row>
    <row r="34" spans="1:4" ht="15.75" customHeight="1" thickBot="1">
      <c r="A34" s="26"/>
      <c r="B34" s="9">
        <v>205</v>
      </c>
      <c r="C34" s="15">
        <f t="shared" si="4"/>
        <v>188.52069599999999</v>
      </c>
      <c r="D34" s="16">
        <f t="shared" si="5"/>
        <v>26.705483999999998</v>
      </c>
    </row>
    <row r="35" spans="1:4" ht="15.75" customHeight="1" thickBot="1">
      <c r="A35" s="26"/>
      <c r="B35" s="9">
        <v>206</v>
      </c>
      <c r="C35" s="15">
        <f t="shared" si="4"/>
        <v>188.52069599999999</v>
      </c>
      <c r="D35" s="16">
        <f t="shared" si="5"/>
        <v>26.705483999999998</v>
      </c>
    </row>
    <row r="36" spans="1:4" ht="15.75" customHeight="1" thickBot="1">
      <c r="A36" s="26"/>
      <c r="B36" s="9">
        <v>207</v>
      </c>
      <c r="C36" s="15">
        <f t="shared" si="4"/>
        <v>188.52069599999999</v>
      </c>
      <c r="D36" s="16">
        <f t="shared" si="5"/>
        <v>26.705483999999998</v>
      </c>
    </row>
    <row r="37" spans="1:4" ht="15.75" customHeight="1" thickBot="1">
      <c r="A37" s="26"/>
      <c r="B37" s="9">
        <v>208</v>
      </c>
      <c r="C37" s="15">
        <f t="shared" si="4"/>
        <v>188.52069599999999</v>
      </c>
      <c r="D37" s="16">
        <f t="shared" si="5"/>
        <v>26.705483999999998</v>
      </c>
    </row>
    <row r="38" spans="1:4" ht="15.75" customHeight="1" thickBot="1">
      <c r="A38" s="26"/>
      <c r="B38" s="9">
        <v>209</v>
      </c>
      <c r="C38" s="15">
        <f t="shared" si="4"/>
        <v>188.52069599999999</v>
      </c>
      <c r="D38" s="16">
        <f t="shared" si="5"/>
        <v>26.705483999999998</v>
      </c>
    </row>
    <row r="39" spans="1:4" ht="15.75" customHeight="1" thickBot="1">
      <c r="A39" s="27"/>
      <c r="B39" s="17">
        <v>210</v>
      </c>
      <c r="C39" s="15">
        <f t="shared" si="4"/>
        <v>188.52069599999999</v>
      </c>
      <c r="D39" s="16">
        <f t="shared" si="5"/>
        <v>26.705483999999998</v>
      </c>
    </row>
    <row r="40" spans="1:4" ht="15.75" customHeight="1">
      <c r="A40" s="11"/>
      <c r="B40" s="12"/>
      <c r="C40" s="13"/>
    </row>
    <row r="41" spans="1:4" ht="13.05" customHeight="1">
      <c r="A41" s="4"/>
      <c r="B41" s="4"/>
      <c r="C41" s="4"/>
      <c r="D41" s="24"/>
    </row>
    <row r="42" spans="1:4" ht="13.05" customHeight="1">
      <c r="A42" s="4"/>
      <c r="B42" s="4"/>
      <c r="C42" s="4"/>
      <c r="D42" s="4"/>
    </row>
    <row r="43" spans="1:4" ht="17.25" customHeight="1">
      <c r="A43" s="6" t="s">
        <v>3</v>
      </c>
      <c r="B43" s="7">
        <v>34</v>
      </c>
      <c r="C43" s="24"/>
      <c r="D43" s="24"/>
    </row>
  </sheetData>
  <mergeCells count="4">
    <mergeCell ref="A17:A28"/>
    <mergeCell ref="A30:A39"/>
    <mergeCell ref="A4:A15"/>
    <mergeCell ref="A1:D1"/>
  </mergeCells>
  <phoneticPr fontId="1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Bignonia Towers RERA  sheet - 175 - 2022024.xlsx</dc:title>
  <dc:creator>Ranjeet Kumar</dc:creator>
  <cp:lastModifiedBy>Rohit Mittal</cp:lastModifiedBy>
  <cp:lastPrinted>2024-03-14T08:48:29Z</cp:lastPrinted>
  <dcterms:created xsi:type="dcterms:W3CDTF">2024-03-12T10:03:53Z</dcterms:created>
  <dcterms:modified xsi:type="dcterms:W3CDTF">2024-03-14T08:48:33Z</dcterms:modified>
</cp:coreProperties>
</file>