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Jagmohan Singh\Report\"/>
    </mc:Choice>
  </mc:AlternateContent>
  <bookViews>
    <workbookView xWindow="0" yWindow="0" windowWidth="15330" windowHeight="6120"/>
  </bookViews>
  <sheets>
    <sheet name="Calculatio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E7" i="4"/>
  <c r="J17" i="4" l="1"/>
  <c r="J10" i="4"/>
  <c r="K13" i="4"/>
  <c r="J13" i="4"/>
  <c r="G3" i="4"/>
  <c r="K7" i="4" l="1"/>
  <c r="K19" i="4" s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<sst xmlns="http://schemas.openxmlformats.org/spreadsheetml/2006/main" count="23" uniqueCount="18">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</sst>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tabSelected="1" topLeftCell="C1" zoomScaleNormal="100" workbookViewId="0">
      <selection activeCell="G7" sqref="G7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3000</v>
      </c>
      <c r="G3" s="14">
        <f>F3/200</f>
        <v>15</v>
      </c>
    </row>
    <row r="4" spans="5:14" ht="15.75" thickBot="1" x14ac:dyDescent="0.3"/>
    <row r="5" spans="5:14" ht="15.75" thickBot="1" x14ac:dyDescent="0.3">
      <c r="E5" s="25" t="s">
        <v>2</v>
      </c>
      <c r="F5" s="26"/>
      <c r="G5" s="27"/>
      <c r="I5" s="25" t="s">
        <v>1</v>
      </c>
      <c r="J5" s="26"/>
      <c r="K5" s="27"/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</row>
    <row r="7" spans="5:14" ht="15.75" thickBot="1" x14ac:dyDescent="0.3">
      <c r="E7" s="10">
        <f>F3</f>
        <v>3000</v>
      </c>
      <c r="F7" s="9">
        <v>310</v>
      </c>
      <c r="G7" s="6">
        <f>F7*E7</f>
        <v>930000</v>
      </c>
      <c r="I7" s="10">
        <f>F3</f>
        <v>3000</v>
      </c>
      <c r="J7" s="23">
        <v>319</v>
      </c>
      <c r="K7" s="6">
        <f>J7*I7</f>
        <v>957000</v>
      </c>
      <c r="M7" s="1"/>
      <c r="N7" s="2"/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63800</v>
      </c>
      <c r="K10" s="12"/>
    </row>
    <row r="11" spans="5:14" x14ac:dyDescent="0.25">
      <c r="F11" s="11"/>
      <c r="K11" s="12"/>
    </row>
    <row r="12" spans="5:14" x14ac:dyDescent="0.25">
      <c r="F12" s="11"/>
      <c r="I12" s="17" t="s">
        <v>9</v>
      </c>
      <c r="J12" s="14">
        <v>70000</v>
      </c>
      <c r="K12" s="14">
        <v>80000</v>
      </c>
      <c r="L12" s="18" t="s">
        <v>8</v>
      </c>
      <c r="N12" s="1"/>
    </row>
    <row r="13" spans="5:14" x14ac:dyDescent="0.25">
      <c r="F13" s="13"/>
      <c r="J13" s="16">
        <f>J12/200</f>
        <v>350</v>
      </c>
      <c r="K13" s="16">
        <f>K12/200</f>
        <v>400</v>
      </c>
      <c r="L13" s="18" t="s">
        <v>10</v>
      </c>
    </row>
    <row r="14" spans="5:14" x14ac:dyDescent="0.25">
      <c r="F14" s="13"/>
      <c r="J14" s="13"/>
      <c r="K14" s="12"/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0.85</v>
      </c>
      <c r="K16" s="12"/>
    </row>
    <row r="17" spans="6:13" ht="15.75" thickBot="1" x14ac:dyDescent="0.3">
      <c r="F17" s="21"/>
      <c r="J17" s="13">
        <f>J15*J16</f>
        <v>318.75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ROUND(K7,-4)</f>
        <v>960000</v>
      </c>
      <c r="M19" s="3"/>
    </row>
    <row r="20" spans="6:13" ht="15.75" thickBot="1" x14ac:dyDescent="0.3">
      <c r="F20" s="21"/>
      <c r="J20" s="19" t="s">
        <v>11</v>
      </c>
      <c r="K20" s="14">
        <f>K19*0.85</f>
        <v>816000</v>
      </c>
    </row>
    <row r="21" spans="6:13" x14ac:dyDescent="0.25">
      <c r="J21" s="17" t="s">
        <v>12</v>
      </c>
      <c r="K21" s="14">
        <f>K19*0.75</f>
        <v>720000</v>
      </c>
    </row>
    <row r="23" spans="6:13" x14ac:dyDescent="0.25">
      <c r="J23" t="s">
        <v>16</v>
      </c>
      <c r="K23" s="13">
        <f>AVERAGE(K19,G7)</f>
        <v>945000</v>
      </c>
    </row>
    <row r="24" spans="6:13" x14ac:dyDescent="0.25">
      <c r="F24" s="1"/>
      <c r="J24" t="s">
        <v>17</v>
      </c>
      <c r="K24" s="13">
        <f>K7-G7</f>
        <v>27000</v>
      </c>
    </row>
    <row r="25" spans="6:13" x14ac:dyDescent="0.25">
      <c r="K25" s="24">
        <f>K24/K23</f>
        <v>2.8571428571428571E-2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2024-10-24T12:57:12Z</dcterms:modified>
</cp:coreProperties>
</file>