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gineer12\Downloads\"/>
    </mc:Choice>
  </mc:AlternateContent>
  <bookViews>
    <workbookView xWindow="0" yWindow="0" windowWidth="21600" windowHeight="9735"/>
  </bookViews>
  <sheets>
    <sheet name="FAR-19-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c">#N/A</definedName>
    <definedName name="\m">#N/A</definedName>
    <definedName name="\p">#N/A</definedName>
    <definedName name="\r">#N/A</definedName>
    <definedName name="\t">#N/A</definedName>
    <definedName name="_\">#N/A</definedName>
    <definedName name="______usd1">#REF!</definedName>
    <definedName name="_____usd1">#REF!</definedName>
    <definedName name="____cc1" hidden="1">{"'I-1 and I-2'!$A$1:$G$190"}</definedName>
    <definedName name="____dd1" hidden="1">{"'I-1 and I-2'!$A$1:$G$190"}</definedName>
    <definedName name="____sm1" hidden="1">{"'I-1 and I-2'!$A$1:$G$190"}</definedName>
    <definedName name="____usd1">#REF!</definedName>
    <definedName name="___cc1" hidden="1">{"'I-1 and I-2'!$A$1:$G$190"}</definedName>
    <definedName name="___dd1" hidden="1">{"'I-1 and I-2'!$A$1:$G$190"}</definedName>
    <definedName name="___lac1">'[1]P&amp;L-actuals'!#REF!</definedName>
    <definedName name="___mln1">#REF!</definedName>
    <definedName name="___sm1" hidden="1">{"'I-1 and I-2'!$A$1:$G$190"}</definedName>
    <definedName name="___usd1">#REF!</definedName>
    <definedName name="__123Graph_A" hidden="1">[2]A!$D$6:$D$105</definedName>
    <definedName name="__123Graph_B" hidden="1">[2]A!$E$6:$E$105</definedName>
    <definedName name="__123Graph_BCurrent" hidden="1">'[3]1999-00'!#REF!</definedName>
    <definedName name="__123Graph_C" hidden="1">[4]PL!#REF!</definedName>
    <definedName name="__123Graph_CCurrent" hidden="1">'[3]1999-00'!#REF!</definedName>
    <definedName name="__123Graph_D" hidden="1">[2]A!$G$6:$G$105</definedName>
    <definedName name="__123Graph_DCurrent" hidden="1">'[3]1999-00'!#REF!</definedName>
    <definedName name="__123Graph_E" hidden="1">[2]A!$H$6:$H$105</definedName>
    <definedName name="__123Graph_ECurrent" hidden="1">'[3]1999-00'!#REF!</definedName>
    <definedName name="__123Graph_F" hidden="1">'[5]BS-WORK'!#REF!</definedName>
    <definedName name="__123Graph_FCurrent" hidden="1">'[3]1999-00'!#REF!</definedName>
    <definedName name="__123Graph_X" hidden="1">'[6]1'!#REF!</definedName>
    <definedName name="__123Graph_XCurrent" hidden="1">'[3]1999-00'!#REF!</definedName>
    <definedName name="__A100000">#REF!</definedName>
    <definedName name="__a500000">#REF!</definedName>
    <definedName name="__A80000">#REF!</definedName>
    <definedName name="__bb4">[7]BS!$B$466</definedName>
    <definedName name="__BSH2">#N/A</definedName>
    <definedName name="__BSH3">#N/A</definedName>
    <definedName name="__cc3" hidden="1">{"'I-1 and I-2'!$A$1:$G$190"}</definedName>
    <definedName name="__cxx23" hidden="1">{"'I-1 and I-2'!$A$1:$G$190"}</definedName>
    <definedName name="__ii8" hidden="1">{"'I-1 and I-2'!$A$1:$G$190"}</definedName>
    <definedName name="__IntlFixup" hidden="1">TRUE</definedName>
    <definedName name="__mln1">#REF!</definedName>
    <definedName name="__mmk8" hidden="1">{"'I-1 and I-2'!$A$1:$G$190"}</definedName>
    <definedName name="__mmm7">[7]BS!$B$465</definedName>
    <definedName name="__mnj8">[7]BS!$B$463</definedName>
    <definedName name="__nn5" hidden="1">{"'I-1 and I-2'!$A$1:$G$190"}</definedName>
    <definedName name="__nn6" hidden="1">{"'I-1 and I-2'!$A$1:$G$190"}</definedName>
    <definedName name="__RMC1">#REF!</definedName>
    <definedName name="__rr1" hidden="1">{"'I-1 and I-2'!$A$1:$G$190"}</definedName>
    <definedName name="__TR1">#N/A</definedName>
    <definedName name="__TR3">#N/A</definedName>
    <definedName name="__TRA2">#N/A</definedName>
    <definedName name="__uu7" hidden="1">{"'I-1 and I-2'!$A$1:$G$190"}</definedName>
    <definedName name="__vbv5" hidden="1">{"'I-1 and I-2'!$A$1:$G$190"}</definedName>
    <definedName name="__vv4" hidden="1">{"'I-1 and I-2'!$A$1:$G$190"}</definedName>
    <definedName name="__xx1">[8]個人資料!$I$3:$L$15</definedName>
    <definedName name="__xx6" hidden="1">{"'I-1 and I-2'!$A$1:$G$190"}</definedName>
    <definedName name="__yy6" hidden="1">{"'I-1 and I-2'!$A$1:$G$190"}</definedName>
    <definedName name="_00003">'[9]SVDD 30-09'!$D$11</definedName>
    <definedName name="_00004">'[9]SVDD 30-09'!$D$12</definedName>
    <definedName name="_00005">'[9]SVDD 30-09'!$D$13</definedName>
    <definedName name="_00006">'[10]SVDD 30-09'!$D$14</definedName>
    <definedName name="_00007">'[10]SVDD 30-09'!$D$15</definedName>
    <definedName name="_00008">'[10]SVDD 30-09'!$D$16</definedName>
    <definedName name="_00009">'[10]SVDD 30-09'!$D$17</definedName>
    <definedName name="_00010">'[10]SVDD 30-09'!$D$18</definedName>
    <definedName name="_00011">'[10]SVDD 30-09'!$D$19</definedName>
    <definedName name="_00012">'[10]SVDD 30-09'!$D$20</definedName>
    <definedName name="_00013">'[10]SVDD 30-09'!$D$21</definedName>
    <definedName name="_00014">'[10]SVDD 30-09'!$D$22</definedName>
    <definedName name="_00015">'[10]SVDD 30-09'!$D$23</definedName>
    <definedName name="_00016">'[10]SVDD 30-09'!$D$24</definedName>
    <definedName name="_00017">'[10]SVDD 30-09'!$D$25</definedName>
    <definedName name="_00018">'[10]SVDD 30-09'!$D$26</definedName>
    <definedName name="_00019">'[10]SVDD 30-09'!$D$27</definedName>
    <definedName name="_00020">'[10]SVDD 30-09'!$D$28</definedName>
    <definedName name="_00021">'[10]SVDD 30-09'!$D$29</definedName>
    <definedName name="_00023">'[10]SVDD 30-09'!$D$31</definedName>
    <definedName name="_00024">'[10]SVDD 30-09'!$D$32</definedName>
    <definedName name="_00025">'[10]SVDD 30-09'!$D$33</definedName>
    <definedName name="_00026">'[10]SVDD 30-09'!$D$34</definedName>
    <definedName name="_00027">'[10]SVDD 30-09'!$D$35</definedName>
    <definedName name="_00028">'[10]SVDD 30-09'!$D$36</definedName>
    <definedName name="_00029">'[10]SVDD 30-09'!$D$37</definedName>
    <definedName name="_00030">'[10]SVDD 30-09'!$D$38</definedName>
    <definedName name="_00031">'[10]SVDD 30-09'!$D$39</definedName>
    <definedName name="_00032">'[10]SVDD 30-09'!$D$40</definedName>
    <definedName name="_00033">'[10]SVDD 30-09'!$D$41</definedName>
    <definedName name="_00034">'[10]SVDD 30-09'!$D$42</definedName>
    <definedName name="_00035">'[10]SVDD 30-09'!$D$43</definedName>
    <definedName name="_00036">'[10]SVDD 30-09'!$D$44</definedName>
    <definedName name="_00037">'[10]SVDD 30-09'!$D$45</definedName>
    <definedName name="_00038">'[10]SVDD 30-09'!$D$46</definedName>
    <definedName name="_00039">'[10]SVDD 30-09'!$D$47</definedName>
    <definedName name="_00040">'[10]SVDD 30-09'!$D$48</definedName>
    <definedName name="_00041">'[10]SVDD 30-09'!$D$49</definedName>
    <definedName name="_00042">'[10]SVDD 30-09'!$D$50</definedName>
    <definedName name="_00043">'[10]SVDD 30-09'!$D$51</definedName>
    <definedName name="_00044">'[10]SVDD 30-09'!$D$52</definedName>
    <definedName name="_00045">'[10]SVDD 30-09'!$D$53</definedName>
    <definedName name="_00046">'[10]SVDD 30-09'!$D$54</definedName>
    <definedName name="_00051">'[10]SVDD 30-09'!$D$59</definedName>
    <definedName name="_00052">'[10]SVDD 30-09'!$D$60</definedName>
    <definedName name="_00053">'[10]SVDD 30-09'!$D$61</definedName>
    <definedName name="_00054">'[10]SVDD 30-09'!$D$62</definedName>
    <definedName name="_00055">'[10]SVDD 30-09'!$D$63</definedName>
    <definedName name="_00056">'[10]SVDD 30-09'!$D$64</definedName>
    <definedName name="_00057">'[10]SVDD 30-09'!$D$65</definedName>
    <definedName name="_00058">'[10]SVDD 30-09'!$D$66</definedName>
    <definedName name="_00059">'[10]SVDD 30-09'!$D$67</definedName>
    <definedName name="_00064">'[10]SVDD 30-09'!$D$70</definedName>
    <definedName name="_00065">'[10]SVDD 30-09'!$D$71</definedName>
    <definedName name="_00066">'[10]SVDD 30-09'!$D$72</definedName>
    <definedName name="_00069">'[10]SVDD 30-09'!$D$76</definedName>
    <definedName name="_00070">'[10]SVDD 30-09'!$D$77</definedName>
    <definedName name="_00071">'[10]SVDD 30-09'!$D$78</definedName>
    <definedName name="_00072">'[10]SVDD 30-09'!$D$79</definedName>
    <definedName name="_00073">'[10]SVDD 30-09'!$D$80</definedName>
    <definedName name="_00074">'[10]SVDD 30-09'!$D$81</definedName>
    <definedName name="_00075">'[10]SVDD 30-09'!$D$82</definedName>
    <definedName name="_00076">'[10]SVDD 30-09'!$D$83</definedName>
    <definedName name="_00077">'[10]SVDD 30-09'!$D$84</definedName>
    <definedName name="_00078">'[10]SVDD 30-09'!$D$85</definedName>
    <definedName name="_00079">'[10]SVDD 30-09'!$D$86</definedName>
    <definedName name="_00080">'[10]SVDD 30-09'!$D$87</definedName>
    <definedName name="_00081">'[10]SVDD 30-09'!$D$88</definedName>
    <definedName name="_00084">'[10]SVDD 30-09'!$D$73</definedName>
    <definedName name="_00086">'[10]SVDD 30-09'!$D$68</definedName>
    <definedName name="_00087">'[10]SVDD 30-09'!$D$69</definedName>
    <definedName name="_A100000">#REF!</definedName>
    <definedName name="_a500000">#REF!</definedName>
    <definedName name="_A80000">#REF!</definedName>
    <definedName name="_bb4">[11]BS!$B$466</definedName>
    <definedName name="_BSH2">#N/A</definedName>
    <definedName name="_BSH3">#N/A</definedName>
    <definedName name="_DAT1">#REF!</definedName>
    <definedName name="_DAT10">'[12]Europtic Phy Stock 18-4'!#REF!</definedName>
    <definedName name="_DAT11">'[12]Europtic Phy Stock 18-4'!#REF!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EXP9192">#N/A</definedName>
    <definedName name="_EXS8687">#N/A</definedName>
    <definedName name="_EXS8990">#N/A</definedName>
    <definedName name="_Fill" hidden="1">#REF!</definedName>
    <definedName name="_xlnm._FilterDatabase" localSheetId="0" hidden="1">'FAR-19-20'!$A$5:$U$1639</definedName>
    <definedName name="_xlnm._FilterDatabase" hidden="1">#REF!</definedName>
    <definedName name="_ftn1">'[13]Sch 8-12:Sch 13,14'!$A$31</definedName>
    <definedName name="_ftnref1">'[13]Sch 8-12:Sch 13,14'!$A$25</definedName>
    <definedName name="_Key1" hidden="1">#REF!</definedName>
    <definedName name="_lac1">'[14]P&amp;L-actuals'!#REF!</definedName>
    <definedName name="_mmm7">[11]BS!$B$465</definedName>
    <definedName name="_mnj8">[11]BS!$B$463</definedName>
    <definedName name="_ms1">'[15]#REF'!$A$70:$S$102</definedName>
    <definedName name="_ms2">'[15]#REF'!$A$104:$S$136</definedName>
    <definedName name="_nbm7">'[16]P&amp;L'!#REF!</definedName>
    <definedName name="_OMG2" hidden="1">{"'I-1 and I-2'!$A$1:$G$190"}</definedName>
    <definedName name="_oo9">'[17]P&amp;L'!#REF!</definedName>
    <definedName name="_Order1" hidden="1">255</definedName>
    <definedName name="_pp5">'[18]cdr-Q1'!#REF!</definedName>
    <definedName name="_rat1">#REF!</definedName>
    <definedName name="_rat2">#REF!</definedName>
    <definedName name="_RMC1">#REF!</definedName>
    <definedName name="_Sort" hidden="1">#REF!</definedName>
    <definedName name="_TR1">#N/A</definedName>
    <definedName name="_TR3">#N/A</definedName>
    <definedName name="_TRA2">#N/A</definedName>
    <definedName name="_xx1">[19]個人資料!$I$3:$L$15</definedName>
    <definedName name="a">#REF!</definedName>
    <definedName name="A244GP" hidden="1">'[5]BS-WORK'!#REF!</definedName>
    <definedName name="a8517.">#REF!</definedName>
    <definedName name="aa">'[20]#REF'!#REF!</definedName>
    <definedName name="aaa" hidden="1">{#N/A,#N/A,FALSE,"Staffnos &amp; cost"}</definedName>
    <definedName name="aaaa" hidden="1">{"'I-1 and I-2'!$A$1:$G$190"}</definedName>
    <definedName name="aaaaaaaaaaaaaaa" hidden="1">{"'I-1 and I-2'!$A$1:$G$190"}</definedName>
    <definedName name="ab" hidden="1">{"'I-1 and I-2'!$A$1:$G$190"}</definedName>
    <definedName name="ABC">#REF!</definedName>
    <definedName name="AccessDatabase" hidden="1">"D:\Compensation\comp data 2001.xls"</definedName>
    <definedName name="Account_Code">[21]個人資料!$I$3:$L$15</definedName>
    <definedName name="acdasdf" hidden="1">{"'I-1 and I-2'!$A$1:$G$190"}</definedName>
    <definedName name="addfaasd">#REF!</definedName>
    <definedName name="adf" hidden="1">{"'I-1 and I-2'!$A$1:$G$190"}</definedName>
    <definedName name="adfacvasv" hidden="1">{"'I-1 and I-2'!$A$1:$G$190"}</definedName>
    <definedName name="aerf" hidden="1">{"'I-1 and I-2'!$A$1:$G$190"}</definedName>
    <definedName name="afasdf" hidden="1">{"'I-1 and I-2'!$A$1:$G$190"}</definedName>
    <definedName name="alskdn" hidden="1">{"'I-1 and I-2'!$A$1:$G$190"}</definedName>
    <definedName name="Aman">'[22]Sch 5:sch 6-7'!$A$41</definedName>
    <definedName name="anagha" hidden="1">[2]A!$I$6:$I$105</definedName>
    <definedName name="anbe">[23]EPS!$A$1:$D$27</definedName>
    <definedName name="ANU" hidden="1">'[3]1999-00'!#REF!</definedName>
    <definedName name="ARREARGROSS">#REF!</definedName>
    <definedName name="as" hidden="1">{"'I-1 and I-2'!$A$1:$G$190"}</definedName>
    <definedName name="ASDASF" hidden="1">'[3]1999-00'!#REF!</definedName>
    <definedName name="asdcvasdvasdv" hidden="1">{"'I-1 and I-2'!$A$1:$G$190"}</definedName>
    <definedName name="asdf" hidden="1">{"'I-1 and I-2'!$A$1:$G$190"}</definedName>
    <definedName name="asdfasd" hidden="1">{"'I-1 and I-2'!$A$1:$G$190"}</definedName>
    <definedName name="asdfasdf" hidden="1">{"'I-1 and I-2'!$A$1:$G$190"}</definedName>
    <definedName name="asdfasdfggbhg" hidden="1">{"'I-1 and I-2'!$A$1:$G$190"}</definedName>
    <definedName name="asdfasf" hidden="1">{"'I-1 and I-2'!$A$1:$G$190"}</definedName>
    <definedName name="asdfnm" hidden="1">{"'I-1 and I-2'!$A$1:$G$190"}</definedName>
    <definedName name="assets98">'[24]Cash and Bank - Schedule 7'!$A$16:$Q$44</definedName>
    <definedName name="assets99">'[24]Cash and Bank - Schedule 7'!$A$16:$Q$44</definedName>
    <definedName name="B" hidden="1">{"'I-1 and I-2'!$A$1:$G$190"}</definedName>
    <definedName name="bal">'[20]#REF'!#REF!</definedName>
    <definedName name="Balance_Sheet">'[20]#REF'!#REF!</definedName>
    <definedName name="bb" hidden="1">{"'I-1 and I-2'!$A$1:$G$190"}</definedName>
    <definedName name="bbbbbb" hidden="1">{"'I-1 and I-2'!$A$1:$G$190"}</definedName>
    <definedName name="BS">#REF!</definedName>
    <definedName name="BS_DETAIL">#REF!</definedName>
    <definedName name="BS_DETL_BORDER">'[25]GP-PL'!#REF!</definedName>
    <definedName name="BSHA">#REF!</definedName>
    <definedName name="BSHA2">#REF!</definedName>
    <definedName name="BSHA3">#REF!</definedName>
    <definedName name="BSHN">'[26]UNIT-WISE'!#REF!</definedName>
    <definedName name="cap">'[20]#REF'!#REF!</definedName>
    <definedName name="CAP_EXPEND_6">[27]CAPEX!#REF!</definedName>
    <definedName name="Capex_Summary">'[20]#REF'!#REF!</definedName>
    <definedName name="Capex4">'[20]#REF'!#REF!</definedName>
    <definedName name="cash">'[20]#REF'!#REF!</definedName>
    <definedName name="Cash__Flow">'[20]#REF'!#REF!</definedName>
    <definedName name="CASH__FLOW__STATEMENT">'[20]#REF'!#REF!</definedName>
    <definedName name="CC" hidden="1">{"'I-1 and I-2'!$A$1:$G$190"}</definedName>
    <definedName name="cent">[28]Sales!$Q$2</definedName>
    <definedName name="CF">#REF!</definedName>
    <definedName name="CFS">'[20]#REF'!#REF!</definedName>
    <definedName name="chf">[28]BS!$B$451</definedName>
    <definedName name="CIQWBGuid" hidden="1">"Procurement and Inventory_v4_After meeting revision.xlsx"</definedName>
    <definedName name="clause10">#REF!</definedName>
    <definedName name="CLAUSE13">#REF!</definedName>
    <definedName name="CLAUSE13b">#REF!</definedName>
    <definedName name="clause14">#REF!</definedName>
    <definedName name="clause14d">#REF!</definedName>
    <definedName name="clause15">#REF!</definedName>
    <definedName name="clause16b">#REF!</definedName>
    <definedName name="clause17a">#REF!</definedName>
    <definedName name="clause17B">#REF!</definedName>
    <definedName name="clause17C">#REF!</definedName>
    <definedName name="CLAUSE17D">#REF!</definedName>
    <definedName name="clause17E">#REF!</definedName>
    <definedName name="clause17F">#REF!</definedName>
    <definedName name="clause17h">#REF!</definedName>
    <definedName name="clause17K">#REF!</definedName>
    <definedName name="clause18">#REF!</definedName>
    <definedName name="CLAUSE20">#REF!</definedName>
    <definedName name="clause21">#REF!</definedName>
    <definedName name="CLAUSE22A">#REF!</definedName>
    <definedName name="CLAUSE22B">#REF!</definedName>
    <definedName name="clause23">#REF!</definedName>
    <definedName name="clause24">#REF!</definedName>
    <definedName name="clause24b">#REF!</definedName>
    <definedName name="clause25">#REF!</definedName>
    <definedName name="clause26">#REF!</definedName>
    <definedName name="clause27">#REF!</definedName>
    <definedName name="clause28">#REF!</definedName>
    <definedName name="clause28b">#REF!</definedName>
    <definedName name="CLOS">#REF!</definedName>
    <definedName name="Code_094483_21">#REF!</definedName>
    <definedName name="Code_347819">#REF!</definedName>
    <definedName name="Code_348462">#REF!</definedName>
    <definedName name="Code_349409">#REF!</definedName>
    <definedName name="Code_Click_80Min">#REF!</definedName>
    <definedName name="Code_Click_90Min">#REF!</definedName>
    <definedName name="cogs" hidden="1">[2]A!$G$6:$G$105</definedName>
    <definedName name="CS">'[20]#REF'!#REF!</definedName>
    <definedName name="csDesignMode">1</definedName>
    <definedName name="ctax">[29]ConsPL!$C$63</definedName>
    <definedName name="CTC_MONTHLY">'[30]CTC(MONTHLY)'!$B$2:$AC$405</definedName>
    <definedName name="Customer_Service_Costs">'[20]#REF'!#REF!</definedName>
    <definedName name="d">[31]UA!$G$6</definedName>
    <definedName name="data8">[32]Invoice!$G$14</definedName>
    <definedName name="_xlnm.Database">#REF!</definedName>
    <definedName name="Dated">'[33]Purchase Order'!$D$2</definedName>
    <definedName name="days">[34]UA!$G$8</definedName>
    <definedName name="dd">#REF!</definedName>
    <definedName name="debt">#REF!</definedName>
    <definedName name="DEP_Work" hidden="1">#REF!</definedName>
    <definedName name="DEPARTMENT">[35]Sheet2!$B$55:$B$65</definedName>
    <definedName name="DEPRECIATION_6">[27]CAPEX!#REF!</definedName>
    <definedName name="DETAILS_OF_EXPENSES___CONSOLIDATION">#REF!</definedName>
    <definedName name="dfgdgrbg" hidden="1">{"'I-1 and I-2'!$A$1:$G$190"}</definedName>
    <definedName name="dflt1">'[36]Customize Your Invoice'!$E$22</definedName>
    <definedName name="dflt3">'[36]Customize Your Invoice'!$D$24</definedName>
    <definedName name="dflt4">'[36]Customize Your Invoice'!$E$26</definedName>
    <definedName name="dflt5">'[36]Customize Your Invoice'!$E$27</definedName>
    <definedName name="dflt6">'[36]Customize Your Invoice'!$D$28</definedName>
    <definedName name="DIS">#N/A</definedName>
    <definedName name="dsfvacvav" hidden="1">{"'I-1 and I-2'!$A$1:$G$190"}</definedName>
    <definedName name="dtd">'[37]Purchase Order'!$D$2</definedName>
    <definedName name="dtl">[29]ConsPL!$C$64</definedName>
    <definedName name="e">'[20]#REF'!#REF!</definedName>
    <definedName name="e23e23" hidden="1">{"'I-1 and I-2'!$A$1:$G$190"}</definedName>
    <definedName name="EARNGROSS">#REF!</definedName>
    <definedName name="ec">'[15]#REF'!$A$138:$S$170</definedName>
    <definedName name="EMP_CODE">#REF!</definedName>
    <definedName name="END">#REF!</definedName>
    <definedName name="eps">[23]EPS!$A$1:$D$27</definedName>
    <definedName name="er">[38]Invoice!#REF!</definedName>
    <definedName name="eur">#REF!</definedName>
    <definedName name="euro">[39]BS!$B$457</definedName>
    <definedName name="EX_SUMMARY">#REF!</definedName>
    <definedName name="EX9091_">#N/A</definedName>
    <definedName name="Excel_BuiltIn_Print_Area_4">#REF!</definedName>
    <definedName name="Excel_BuiltIn_Print_Titles_5">'[27]OPER_ EXPEN'!#REF!</definedName>
    <definedName name="exh6a">#REF!</definedName>
    <definedName name="f" hidden="1">#REF!</definedName>
    <definedName name="FA" hidden="1">{"'I-1 and I-2'!$A$1:$G$190"}</definedName>
    <definedName name="fbt">#REF!</definedName>
    <definedName name="fbthe">[29]ConsPL!$C$67</definedName>
    <definedName name="fbtmes">[29]ConsPL!$C$68</definedName>
    <definedName name="fbtomg">[29]ConsPL!$C$66</definedName>
    <definedName name="fdfggbf" hidden="1">{"'I-1 and I-2'!$A$1:$G$190"}</definedName>
    <definedName name="fewrferf" hidden="1">{"'I-1 and I-2'!$A$1:$G$190"}</definedName>
    <definedName name="ff" hidden="1">{"'I-1 and I-2'!$A$1:$G$190"}</definedName>
    <definedName name="fff">[31]UA!$G$6</definedName>
    <definedName name="fght6">[11]BS!$B$462</definedName>
    <definedName name="FINSUM">#REF!</definedName>
    <definedName name="fkjhaka">'[1]P&amp;L-actuals'!#REF!</definedName>
    <definedName name="FOB">#N/A</definedName>
    <definedName name="FORE">#N/A</definedName>
    <definedName name="FOREEXRS">#N/A</definedName>
    <definedName name="FOREEXUS">#N/A</definedName>
    <definedName name="Form_A.1_values">[40]Form_A.1!$C$13:$F$33,[40]Form_A.1!$I$13:$L$33</definedName>
    <definedName name="Form_A.2_lamps_values">[40]Form_A.2_lamps!$F$12:$G$29,[40]Form_A.2_lamps!$K$12,[40]Form_A.2_lamps!$J$12:$K$29,[40]Form_A.2_lamps!$N$12:$O$29,[40]Form_A.2_lamps!$R$12:$S$29,[40]Form_A.2_lamps!$F$31:$G$37,[40]Form_A.2_lamps!$J$31:$K$37,[40]Form_A.2_lamps!$N$31:$O$37,[40]Form_A.2_lamps!$R$31:$S$37</definedName>
    <definedName name="FR">[41]bco035RG!#REF!</definedName>
    <definedName name="Franchisee_Commission">[15]Exp!#REF!</definedName>
    <definedName name="g">'[20]#REF'!#REF!</definedName>
    <definedName name="GEN_ADMIN_5">'[27]OPER_ EXPEN'!#REF!</definedName>
    <definedName name="General__Admin__Premises_Bad_Debt">'[20]#REF'!#REF!</definedName>
    <definedName name="GGGGGG" hidden="1">{"'I-1 and I-2'!$A$1:$G$190"}</definedName>
    <definedName name="GLS">#REF!</definedName>
    <definedName name="GOILOAN">#N/A</definedName>
    <definedName name="GRADE">[35]Sheet2!$B$32:$B$52</definedName>
    <definedName name="GROSS">#REF!</definedName>
    <definedName name="h">'[20]#REF'!#REF!</definedName>
    <definedName name="H2H" hidden="1">{#N/A,#N/A,FALSE,"Staffnos &amp; cost"}</definedName>
    <definedName name="HBA">#N/A</definedName>
    <definedName name="HC">'[20]#REF'!#REF!</definedName>
    <definedName name="hh">'[20]#REF'!#REF!</definedName>
    <definedName name="hihi" hidden="1">{#N/A,#N/A,FALSE,"Staffnos &amp; cost"}</definedName>
    <definedName name="hsh" hidden="1">#REF!</definedName>
    <definedName name="HTML_CodePage" hidden="1">949</definedName>
    <definedName name="HTML_Control" hidden="1">{"'I-1 and I-2'!$A$1:$G$190"}</definedName>
    <definedName name="HTML_Description" hidden="1">""</definedName>
    <definedName name="HTML_Email" hidden="1">""</definedName>
    <definedName name="HTML_Header" hidden="1">"I-1 and I-2"</definedName>
    <definedName name="HTML_LastUpdate" hidden="1">"97-09-03"</definedName>
    <definedName name="HTML_LineAfter" hidden="1">FALSE</definedName>
    <definedName name="HTML_LineBefore" hidden="1">FALSE</definedName>
    <definedName name="HTML_Name" hidden="1">"dsr"</definedName>
    <definedName name="HTML_OBDlg2" hidden="1">TRUE</definedName>
    <definedName name="HTML_OBDlg4" hidden="1">TRUE</definedName>
    <definedName name="HTML_OS" hidden="1">0</definedName>
    <definedName name="HTML_PathFile" hidden="1">"C:\ECDUMP\Wrksheet\MyHTML.htm"</definedName>
    <definedName name="HTML_Title" hidden="1">"I-1&amp;I-2"</definedName>
    <definedName name="INDEX">#N/A</definedName>
    <definedName name="INDIG">#N/A</definedName>
    <definedName name="Inputs">#REF!</definedName>
    <definedName name="Interest_Rate">#REF!</definedName>
    <definedName name="investment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40597.4359027778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G">#N/A</definedName>
    <definedName name="JFJFFJ">#REF!</definedName>
    <definedName name="jjjjjjjjj" hidden="1">{"'I-1 and I-2'!$A$1:$G$190"}</definedName>
    <definedName name="jku">[42]BS!$B$451</definedName>
    <definedName name="jpy">[28]BS!$B$449</definedName>
    <definedName name="july" hidden="1">'[3]1999-00'!#REF!</definedName>
    <definedName name="jv">#REF!</definedName>
    <definedName name="kkkk" hidden="1">#REF!</definedName>
    <definedName name="lac">#REF!</definedName>
    <definedName name="liabs98">'[24]Cash and Bank - Schedule 7'!$A$46:$Q$69</definedName>
    <definedName name="liabs99">'[24]Cash and Bank - Schedule 7'!$A$46:$Q$69</definedName>
    <definedName name="lllllllllllll" hidden="1">{"'I-1 and I-2'!$A$1:$G$190"}</definedName>
    <definedName name="Locations">[40]Location_data!$A$1:$K$199</definedName>
    <definedName name="m">[43]Sheet1!$A$2</definedName>
    <definedName name="Mastering">#REF!</definedName>
    <definedName name="mln">#REF!</definedName>
    <definedName name="mn">[44]UA!$G$6</definedName>
    <definedName name="Mondal">#REF!</definedName>
    <definedName name="ms">'[15]#REF'!$A$35:$S$67</definedName>
    <definedName name="MS1exp">[15]Exp.!#REF!</definedName>
    <definedName name="MS2exp">[15]Exp.!#REF!</definedName>
    <definedName name="msony" hidden="1">#REF!</definedName>
    <definedName name="n">'[20]#REF'!$U$40:$V$40</definedName>
    <definedName name="NBS2A">#N/A</definedName>
    <definedName name="NBS2B">#N/A</definedName>
    <definedName name="NBSA1A">#N/A</definedName>
    <definedName name="NBSA1B">#N/A</definedName>
    <definedName name="NBSL1B">#N/A</definedName>
    <definedName name="NET_PL_EQUIP_6">[27]CAPEX!#REF!</definedName>
    <definedName name="Network_Cost_Summary">'[20]#REF'!#REF!</definedName>
    <definedName name="Network_Costs">'[20]#REF'!#REF!</definedName>
    <definedName name="Network_Units___Additions">'[20]#REF'!#REF!</definedName>
    <definedName name="New_Salaries">#REF!</definedName>
    <definedName name="o" hidden="1">#REF!</definedName>
    <definedName name="OCCUR">[45]OCCUR!$A$2:$U$112</definedName>
    <definedName name="OLE_LINK2">'[13]Sch 5:sch 6-7'!$A$35</definedName>
    <definedName name="OLE_LINK4">'[13]Sch 5:sch 6-7'!$A$41</definedName>
    <definedName name="OPDNAME">'[46]Opdata (2)'!$B$7</definedName>
    <definedName name="OPNAME">'[46]Opdata (2)'!$A$9:$B$136</definedName>
    <definedName name="opnamenew">'[46]Opdata (2)'!$A$9:$B$145</definedName>
    <definedName name="other">'[24]Other Liabilities'!$A$1:$G$71</definedName>
    <definedName name="others">#REF!</definedName>
    <definedName name="OVERALL">#REF!</definedName>
    <definedName name="P_LA_C">#N/A</definedName>
    <definedName name="PACK">'[45]ANALYSIS(PACKING)'!$A$2:$M$112</definedName>
    <definedName name="PBT_PAT">[47]Summary!#REF!</definedName>
    <definedName name="PE">#REF!</definedName>
    <definedName name="pharma">'[15]#REF'!$A$1:$S$33</definedName>
    <definedName name="PL">#REF!</definedName>
    <definedName name="PL_DETL_BORDER">#REF!</definedName>
    <definedName name="PL1B">#N/A</definedName>
    <definedName name="PL2A">#N/A</definedName>
    <definedName name="PL2B">#N/A</definedName>
    <definedName name="PL3A">#N/A</definedName>
    <definedName name="PL3B">#N/A</definedName>
    <definedName name="_xlnm.Print_Area">#REF!</definedName>
    <definedName name="Print_Area_MI">#REF!</definedName>
    <definedName name="_xlnm.Print_Titles">'[48]Europe Consolidated'!$A$1:$D$65536,'[48]Europe Consolidated'!$A$2:$IV$3</definedName>
    <definedName name="PRINT_TITLES_MI">#REF!</definedName>
    <definedName name="Prodecember" hidden="1">#REF!</definedName>
    <definedName name="qa">#REF!</definedName>
    <definedName name="qd">#REF!</definedName>
    <definedName name="qf">#REF!</definedName>
    <definedName name="qq">#REF!</definedName>
    <definedName name="qqqq">#REF!</definedName>
    <definedName name="qs">#REF!</definedName>
    <definedName name="QTY_DETAIL_1">#REF!</definedName>
    <definedName name="QTY_DETAIL_2">#REF!</definedName>
    <definedName name="RandG">'[20]#REF'!$C$14:$M$25</definedName>
    <definedName name="rate">'[18]cdr-Q1'!#REF!</definedName>
    <definedName name="rate1">[49]CDR!$AD$36</definedName>
    <definedName name="Rates">[40]Rates!$A$1:$D$15</definedName>
    <definedName name="reco">'[15]#REF'!$V$173:$Z$203</definedName>
    <definedName name="_xlnm.Recorder">'[46]Opdata (2)'!$A$9:$B$136</definedName>
    <definedName name="REDEV">#N/A</definedName>
    <definedName name="REFRV">#N/A</definedName>
    <definedName name="RES_DEVELOP_5">'[27]OPER_ EXPEN'!#REF!</definedName>
    <definedName name="RMC">#REF!</definedName>
    <definedName name="rrr">[50]BS!$B$451</definedName>
    <definedName name="s">'[20]#REF'!#REF!</definedName>
    <definedName name="S_1_2">#N/A</definedName>
    <definedName name="S_10_11_12">#N/A</definedName>
    <definedName name="S_13_14___15">#N/A</definedName>
    <definedName name="S_16_17">#REF!</definedName>
    <definedName name="S_18___19">#N/A</definedName>
    <definedName name="S_20_21___22">#REF!</definedName>
    <definedName name="S_23">#N/A</definedName>
    <definedName name="S_3_4">#N/A</definedName>
    <definedName name="S_8_9">#N/A</definedName>
    <definedName name="sa">[6]Code!#REF!</definedName>
    <definedName name="Sales">[51]Summary!$A$3:$G$76</definedName>
    <definedName name="SALES_MARKET_5">'[27]OPER_ EXPEN'!#REF!</definedName>
    <definedName name="SCH_12_13">#REF!</definedName>
    <definedName name="sdesa">'[52]P&amp;L'!#REF!</definedName>
    <definedName name="selling">#REF!</definedName>
    <definedName name="sencount" hidden="1">1</definedName>
    <definedName name="sg" hidden="1">{"'I-1 and I-2'!$A$1:$G$190"}</definedName>
    <definedName name="sss">#REF!</definedName>
    <definedName name="STATE">#REF!</definedName>
    <definedName name="Sub">#REF!</definedName>
    <definedName name="Summary">#REF!</definedName>
    <definedName name="SUNDRY">#N/A</definedName>
    <definedName name="syndicates">'[53]syndicate codes'!$A$3:$P$242</definedName>
    <definedName name="TAX">#REF!</definedName>
    <definedName name="tax_bE">#REF!</definedName>
    <definedName name="tax_CE">#REF!</definedName>
    <definedName name="tax_Comp">#REF!</definedName>
    <definedName name="tax_DAP">#REF!</definedName>
    <definedName name="tax_Lighting">#REF!</definedName>
    <definedName name="tax_Miscel">#REF!</definedName>
    <definedName name="tax_MS">#REF!</definedName>
    <definedName name="tax_Origin">#REF!</definedName>
    <definedName name="tax_Semi">#REF!</definedName>
    <definedName name="tax_Unall">#REF!</definedName>
    <definedName name="termtax_BE">#REF!</definedName>
    <definedName name="termtax_CE">#REF!</definedName>
    <definedName name="termtax_Comp">#REF!</definedName>
    <definedName name="termtax_DAP">#REF!</definedName>
    <definedName name="termtax_Lighting">#REF!</definedName>
    <definedName name="termtax_MS">#REF!</definedName>
    <definedName name="termtax_Origin">#REF!</definedName>
    <definedName name="termtax_Semi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HKEY">#REF!</definedName>
    <definedName name="TESTKEYS">#REF!</definedName>
    <definedName name="TESTVKEY">#REF!</definedName>
    <definedName name="TOTAL">#REF!</definedName>
    <definedName name="Total_amt">'[54]SRF P100'!#REF!</definedName>
    <definedName name="TOTAL_OPER_EXP_5">'[27]OPER_ EXPEN'!#REF!</definedName>
    <definedName name="TOTAL_REVENUE_5">'[27]OPER_ EXPEN'!#REF!</definedName>
    <definedName name="TR1A">#REF!</definedName>
    <definedName name="TRA2A">#REF!</definedName>
    <definedName name="U">[55]Sheet3!$B$4</definedName>
    <definedName name="UNIT">#N/A</definedName>
    <definedName name="usd">#REF!</definedName>
    <definedName name="USD_B_S">'[20]#REF'!#REF!</definedName>
    <definedName name="USD_C_F">'[20]#REF'!#REF!</definedName>
    <definedName name="USD_EX_SUMM">#REF!</definedName>
    <definedName name="USD_Rate">[56]TOTAL!$AM$2</definedName>
    <definedName name="USDH1">[57]BS!$B$430</definedName>
    <definedName name="USDH2">[57]BS!$B$432</definedName>
    <definedName name="usdQ1">#REF!</definedName>
    <definedName name="USDQ2">#REF!</definedName>
    <definedName name="uu">[58]CURRENCY!$B$6</definedName>
    <definedName name="v">'[20]#REF'!$A$659:$S$680</definedName>
    <definedName name="value">#REF!</definedName>
    <definedName name="Venfin">#REF!</definedName>
    <definedName name="vfdgrgrtg" hidden="1">{"'I-1 and I-2'!$A$1:$G$190"}</definedName>
    <definedName name="VP3BOX">#N/A</definedName>
    <definedName name="VPCSTD">#N/A</definedName>
    <definedName name="VPGYP">#N/A</definedName>
    <definedName name="VPOFRV">#N/A</definedName>
    <definedName name="WACC_BE">#REF!</definedName>
    <definedName name="WACC_CE">#REF!</definedName>
    <definedName name="WACC_Comp">#REF!</definedName>
    <definedName name="WACC_DAP">#REF!</definedName>
    <definedName name="WACC_Lighting">#REF!</definedName>
    <definedName name="WACC_Miscel">#REF!</definedName>
    <definedName name="WACC_MS">#REF!</definedName>
    <definedName name="WACC_Origin">#REF!</definedName>
    <definedName name="WACC_Semi">#REF!</definedName>
    <definedName name="WACC_Unall">#REF!</definedName>
    <definedName name="wrn.Staff._.cost1998." hidden="1">{#N/A,#N/A,TRUE,"Staffnos &amp; cost"}</definedName>
    <definedName name="wrn.Staffcost." hidden="1">{#N/A,#N/A,FALSE,"Staffnos &amp; cost"}</definedName>
    <definedName name="xxxx" hidden="1">{"'I-1 and I-2'!$A$1:$G$190"}</definedName>
    <definedName name="Y">[59]BOMCD!$D$3</definedName>
    <definedName name="yftes">'[18]cdr-Q1'!#REF!</definedName>
    <definedName name="z">[60]BasisDVD!$D$4</definedName>
    <definedName name="zzzz">#REF!</definedName>
    <definedName name="zzzzz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1" l="1"/>
  <c r="U3" i="1" s="1"/>
  <c r="T4" i="1"/>
  <c r="S4" i="1"/>
  <c r="R4" i="1"/>
  <c r="Q4" i="1"/>
  <c r="P4" i="1"/>
  <c r="O4" i="1"/>
  <c r="N4" i="1"/>
  <c r="M4" i="1"/>
  <c r="L4" i="1"/>
</calcChain>
</file>

<file path=xl/sharedStrings.xml><?xml version="1.0" encoding="utf-8"?>
<sst xmlns="http://schemas.openxmlformats.org/spreadsheetml/2006/main" count="12219" uniqueCount="1504">
  <si>
    <t>Asset</t>
  </si>
  <si>
    <t>Class</t>
  </si>
  <si>
    <t>Class Des</t>
  </si>
  <si>
    <t>DepKy</t>
  </si>
  <si>
    <t>Plnt</t>
  </si>
  <si>
    <t>Segment</t>
  </si>
  <si>
    <t>Cap.date</t>
  </si>
  <si>
    <t>ODep.Start</t>
  </si>
  <si>
    <t>Cost Ctr</t>
  </si>
  <si>
    <t>Asset description</t>
  </si>
  <si>
    <t>Life</t>
  </si>
  <si>
    <t xml:space="preserve">  Cum.acq.value</t>
  </si>
  <si>
    <t xml:space="preserve">      Accum.dep.</t>
  </si>
  <si>
    <t>Quantity</t>
  </si>
  <si>
    <t xml:space="preserve"> Start book.val</t>
  </si>
  <si>
    <t>BUn</t>
  </si>
  <si>
    <t>Crcy</t>
  </si>
  <si>
    <t xml:space="preserve">  Trans.acq.val</t>
  </si>
  <si>
    <t xml:space="preserve">    Trns.AccDep</t>
  </si>
  <si>
    <t xml:space="preserve">       PlndDep</t>
  </si>
  <si>
    <t xml:space="preserve">   End book val</t>
  </si>
  <si>
    <t>VEHICLES</t>
  </si>
  <si>
    <t>ZRUL</t>
  </si>
  <si>
    <t>Common</t>
  </si>
  <si>
    <t>HONDA CITY 1.5 V MT (UP16Z 4952)</t>
  </si>
  <si>
    <t>000/007</t>
  </si>
  <si>
    <t>NOS</t>
  </si>
  <si>
    <t>INR</t>
  </si>
  <si>
    <t>Light</t>
  </si>
  <si>
    <t>Omini Van  Ua 07 S 7633</t>
  </si>
  <si>
    <t>005/000</t>
  </si>
  <si>
    <t>MARUTI VAN AMBULANCE UK08PA0103</t>
  </si>
  <si>
    <t>TATA INDIGO MANZA Q- JET (UP16Z7</t>
  </si>
  <si>
    <t>Vento Car A05BT021179</t>
  </si>
  <si>
    <t>Maruti Esteem Dl I Ct 1747</t>
  </si>
  <si>
    <t>004/000</t>
  </si>
  <si>
    <t>Honda City Exi Up 16E 6057</t>
  </si>
  <si>
    <t>Marina Ind Go Ls Of Deisel Up 16</t>
  </si>
  <si>
    <t>Ford Fiesta Up 16L 0350</t>
  </si>
  <si>
    <t>Haonda City  Up 16 L 6918</t>
  </si>
  <si>
    <t>MAHINDRA BOLERO PLUS AC</t>
  </si>
  <si>
    <t>008/000</t>
  </si>
  <si>
    <t>HONDA CITY UMT  UP16 AX 1921</t>
  </si>
  <si>
    <t>NISSAN TERRENO UP 16 AW 4486</t>
  </si>
  <si>
    <t>Low Value Asset</t>
  </si>
  <si>
    <t>LOAN MOVER HEAVY DUTY - 4 VOLT</t>
  </si>
  <si>
    <t>020/000</t>
  </si>
  <si>
    <t>COMPUTER TABLE (1 NOS) AND CHAIR</t>
  </si>
  <si>
    <t>ALMIRAH</t>
  </si>
  <si>
    <t>FAN</t>
  </si>
  <si>
    <t>UPS 600 VA</t>
  </si>
  <si>
    <t>OFFICE TABLES (2 PCS)+CHAIRS (4</t>
  </si>
  <si>
    <t>OFFICE ALMIRA</t>
  </si>
  <si>
    <t>OFFICE TABLE</t>
  </si>
  <si>
    <t>PLASTIC CHAIRS</t>
  </si>
  <si>
    <t>COMPUTER TABLES 4 FT</t>
  </si>
  <si>
    <t>COMPUTER CHAIR</t>
  </si>
  <si>
    <t>VISITOR CHAIRS</t>
  </si>
  <si>
    <t>OFFICE TABLES</t>
  </si>
  <si>
    <t>OFFICE CHAIRS</t>
  </si>
  <si>
    <t>COOLER WITH COOLER STAND</t>
  </si>
  <si>
    <t>chair</t>
  </si>
  <si>
    <t>001/000</t>
  </si>
  <si>
    <t>LEASE HOLD LAND</t>
  </si>
  <si>
    <t>LAND</t>
  </si>
  <si>
    <t>089/007</t>
  </si>
  <si>
    <t>083/010</t>
  </si>
  <si>
    <t>LEASE HOLD LAND-STAMP ON TRANSFER</t>
  </si>
  <si>
    <t>LEASE HOLD LAND-VETTING OF LEASE DEED</t>
  </si>
  <si>
    <t>BUILDING</t>
  </si>
  <si>
    <t>10051G51</t>
  </si>
  <si>
    <t>020/007</t>
  </si>
  <si>
    <t>10061G51</t>
  </si>
  <si>
    <t>Building</t>
  </si>
  <si>
    <t>023/010</t>
  </si>
  <si>
    <t>Building-Stamp Paper on Transfer</t>
  </si>
  <si>
    <t>Building-Vetting of Lease Deed</t>
  </si>
  <si>
    <t>Building-Tube well</t>
  </si>
  <si>
    <t>004/005</t>
  </si>
  <si>
    <t>Building - Roads</t>
  </si>
  <si>
    <t>009/005</t>
  </si>
  <si>
    <t>MS STRUCTURE WITH SHEET</t>
  </si>
  <si>
    <t>003/000</t>
  </si>
  <si>
    <t>10061L33</t>
  </si>
  <si>
    <t>SMT ALLUMINIUM COMPLETE ROOM (SMT DRIVER)</t>
  </si>
  <si>
    <t>10061L35</t>
  </si>
  <si>
    <t>INFRASTRUCTURE BARE MCPCB M/C</t>
  </si>
  <si>
    <t>INFRASTRUCTURE BARE MCPCB RM</t>
  </si>
  <si>
    <t>SHADE FOR B-31 WAREHOUSE AT BACK GATE</t>
  </si>
  <si>
    <t>PLANT &amp; MACHINERY</t>
  </si>
  <si>
    <t>ALUMINIUM CAP CRIPING M/C</t>
  </si>
  <si>
    <t>001/007</t>
  </si>
  <si>
    <t>10051P26</t>
  </si>
  <si>
    <t>PAD PRINTING M/S 100 MTM</t>
  </si>
  <si>
    <t>SEMI AUT. STRAPPING M/C</t>
  </si>
  <si>
    <t>ALLUMINIUM CAP CRIMPING M/C</t>
  </si>
  <si>
    <t>CAP KNOTCHING MAHINE</t>
  </si>
  <si>
    <t>CAP CRIMPING MACHIN\E</t>
  </si>
  <si>
    <t>COMPRESSOR ZR 11]</t>
  </si>
  <si>
    <t>CONTROL PANEL</t>
  </si>
  <si>
    <t>KNOTCHING MACHINE</t>
  </si>
  <si>
    <t>VISCOMETER VITE 250</t>
  </si>
  <si>
    <t>PAD PRINTING MACHINE MTM 100</t>
  </si>
  <si>
    <t>10061P52</t>
  </si>
  <si>
    <t>TOOLS FOR PRISM LANTERN</t>
  </si>
  <si>
    <t>006/007</t>
  </si>
  <si>
    <t>10051A26</t>
  </si>
  <si>
    <t>CRIMPING/KNOWTCHING</t>
  </si>
  <si>
    <t>10051L20</t>
  </si>
  <si>
    <t>BAKING MACHINE</t>
  </si>
  <si>
    <t>SINGLE HEAD COATING MACHINE</t>
  </si>
  <si>
    <t>WATER CHILLER CAPACITY 5 LTR</t>
  </si>
  <si>
    <t>DIE FOR CEMENT FILLING 14W 2U</t>
  </si>
  <si>
    <t>CRIMPING TOOLS</t>
  </si>
  <si>
    <t>AIR STORAGE RECEIVER</t>
  </si>
  <si>
    <t>SPARES ,ELECTRICAL,ETC</t>
  </si>
  <si>
    <t>CEMENT MIXING MACHINE</t>
  </si>
  <si>
    <t>AIR HEATER SYSTEM</t>
  </si>
  <si>
    <t>ALLUMINIUM CAP BACKING M/C</t>
  </si>
  <si>
    <t>WIRE CUTTING ASSEMBLY &amp; FEEDING</t>
  </si>
  <si>
    <t>PRINTER INKJET -A200</t>
  </si>
  <si>
    <t>R F GENERATOR</t>
  </si>
  <si>
    <t>STRIPPING MACHINE</t>
  </si>
  <si>
    <t>AUTOMETIC CARTON FEEDER</t>
  </si>
  <si>
    <t>10051L33</t>
  </si>
  <si>
    <t>PLASTIC (HF) WATER TANK 1.5*4Ft</t>
  </si>
  <si>
    <t>TUBLATING M/C FOR SINGLE END</t>
  </si>
  <si>
    <t>10051A32</t>
  </si>
  <si>
    <t>SOLDRING M/C</t>
  </si>
  <si>
    <t>BASING FIXING M/C 36 HEAD</t>
  </si>
  <si>
    <t>10051L19</t>
  </si>
  <si>
    <t>PRE &amp; SECOND COATING PLAN M/C</t>
  </si>
  <si>
    <t>PRESSURE PUMP SYSTEM FOR U COATI</t>
  </si>
  <si>
    <t>PRE &amp; SECOND COATING PLAN CONVEY</t>
  </si>
  <si>
    <t>GLASS CUTTING &amp; GLAZING M/C 3600</t>
  </si>
  <si>
    <t>LEAD IN WIRE POCKET SUITABLE FOR</t>
  </si>
  <si>
    <t>FLARE CHUCK SUITABLE T 5</t>
  </si>
  <si>
    <t>ANNALING HOLDER PLATE SUITABLE F</t>
  </si>
  <si>
    <t>MOUNTING M/C filament pressing w</t>
  </si>
  <si>
    <t>EMMITER APPLICATION MACHINE</t>
  </si>
  <si>
    <t>SOLID HEAD TYPE WITH SLIDING PRO</t>
  </si>
  <si>
    <t>ACCESSORY FOR COATING M/C</t>
  </si>
  <si>
    <t>TESLA COIL WITH TORCH</t>
  </si>
  <si>
    <t>BLOWER FOR 108M3</t>
  </si>
  <si>
    <t>BLOWER FOR 270M3</t>
  </si>
  <si>
    <t>KNOCHING MACHINE</t>
  </si>
  <si>
    <t>CRIMPING MACHINE</t>
  </si>
  <si>
    <t>SPLICE MACHINE G 1</t>
  </si>
  <si>
    <t>DIE FOR CEMENT FILLING/BRASS HOL</t>
  </si>
  <si>
    <t>ELD ASSEMBLY MACHINE 25 SET OF</t>
  </si>
  <si>
    <t>WATER CHILLING UNIT</t>
  </si>
  <si>
    <t>PIN PUNCHING</t>
  </si>
  <si>
    <t>CARRY TANKS</t>
  </si>
  <si>
    <t>CUTTING MACHINE OF CONTROL SIGNA</t>
  </si>
  <si>
    <t>10051B24</t>
  </si>
  <si>
    <t>CARRY TANK</t>
  </si>
  <si>
    <t>WATER CHILLER</t>
  </si>
  <si>
    <t>CEMENT MIXING M/C</t>
  </si>
  <si>
    <t>SPLICE BEND MACHINE</t>
  </si>
  <si>
    <t>AUTO WIPPING MACHINE</t>
  </si>
  <si>
    <t>Base Crimping M/C</t>
  </si>
  <si>
    <t>Basing Machine</t>
  </si>
  <si>
    <t>CARON HANDLING SYSTEM</t>
  </si>
  <si>
    <t>CEMENT BEAKING MACHINE</t>
  </si>
  <si>
    <t>EXHAUST MACHINE ROTARY OF 48 HEA</t>
  </si>
  <si>
    <t>Fusion Machine 32 Head 9Mm Tube</t>
  </si>
  <si>
    <t>On Site Testing M/C</t>
  </si>
  <si>
    <t>Sealing Machine 32 Head 9Mm Tube</t>
  </si>
  <si>
    <t>SILICONIZATION OVEN WITH 1 BASKE</t>
  </si>
  <si>
    <t>Transition Conveyor</t>
  </si>
  <si>
    <t>VACCUME PUMPS</t>
  </si>
  <si>
    <t>10051L32</t>
  </si>
  <si>
    <t>WEIGHING MACHINE GT A6</t>
  </si>
  <si>
    <t>HOT AIR OVEN FOR BASING MACHINE</t>
  </si>
  <si>
    <t>CONVEYOR 1500x38x300MM D</t>
  </si>
  <si>
    <t>CONVEYOR 9900x38x300MM D</t>
  </si>
  <si>
    <t>VACUUM CLEANER</t>
  </si>
  <si>
    <t>CRIMPING MACHINE FOR E 40 CAP</t>
  </si>
  <si>
    <t>Air Compressor</t>
  </si>
  <si>
    <t>010/000</t>
  </si>
  <si>
    <t>Air Dryer</t>
  </si>
  <si>
    <t>Oil Remove Filter</t>
  </si>
  <si>
    <t>Air Blower</t>
  </si>
  <si>
    <t>004/007</t>
  </si>
  <si>
    <t>Vertical Air Receiver 1000 Ltr</t>
  </si>
  <si>
    <t>Air Compressores</t>
  </si>
  <si>
    <t>Electrical Fittings</t>
  </si>
  <si>
    <t>Ups  300 Kva</t>
  </si>
  <si>
    <t>Z033</t>
  </si>
  <si>
    <t>Gas Pipe Line &amp; fittings</t>
  </si>
  <si>
    <t>Genset 650   KVA</t>
  </si>
  <si>
    <t>Electric Forklift  With Battery</t>
  </si>
  <si>
    <t>10063S55</t>
  </si>
  <si>
    <t>Lath Chuk 4 Jam 6"</t>
  </si>
  <si>
    <t>Lath Chuk  3 Jam 8"</t>
  </si>
  <si>
    <t>Drill Machine Pistol Type</t>
  </si>
  <si>
    <t>Lathe Machine Model Ca6150</t>
  </si>
  <si>
    <t>Welding Machine</t>
  </si>
  <si>
    <t>Envil Heavy Duty</t>
  </si>
  <si>
    <t>Drill Machine</t>
  </si>
  <si>
    <t>Surface Grinder</t>
  </si>
  <si>
    <t>Coolant Pump Tank &amp; Tray</t>
  </si>
  <si>
    <t>Universal Milling Machine Model</t>
  </si>
  <si>
    <t>10061L21</t>
  </si>
  <si>
    <t>First Fusion Machine With Electr</t>
  </si>
  <si>
    <t>10061B19</t>
  </si>
  <si>
    <t>Cement Filler D/V</t>
  </si>
  <si>
    <t>Exhaust M/C With Pump &amp; El Panel</t>
  </si>
  <si>
    <t>10061P28</t>
  </si>
  <si>
    <t>Printing Machine</t>
  </si>
  <si>
    <t>005/007</t>
  </si>
  <si>
    <t>10061A28</t>
  </si>
  <si>
    <t>Holder Aging Machine</t>
  </si>
  <si>
    <t>10061L31</t>
  </si>
  <si>
    <t>Component Inserting Conveyor Lin</t>
  </si>
  <si>
    <t>Transition Conveyor Line</t>
  </si>
  <si>
    <t>Flat Conveyor Into Soldering</t>
  </si>
  <si>
    <t>Wave Soldering Lead Free Machine</t>
  </si>
  <si>
    <t>Touch Up Conveyor Line</t>
  </si>
  <si>
    <t>Pcb Auto Testing Machine</t>
  </si>
  <si>
    <t>Preparation Conveyor 12.5Mtr</t>
  </si>
  <si>
    <t>Plus One Container For Lead Sold</t>
  </si>
  <si>
    <t>Assembly Line Conveyor 15Mtr</t>
  </si>
  <si>
    <t>SET</t>
  </si>
  <si>
    <t>Aging Conveyor 20Mtr</t>
  </si>
  <si>
    <t>Base Crimping Machine</t>
  </si>
  <si>
    <t>Packing Conveyor 15Mtr</t>
  </si>
  <si>
    <t>10061P29</t>
  </si>
  <si>
    <t>10061A29</t>
  </si>
  <si>
    <t>Wind Driver Ecoventilator Ev 286</t>
  </si>
  <si>
    <t>PANEL DISTRIBUTION D</t>
  </si>
  <si>
    <t>009/000</t>
  </si>
  <si>
    <t>10061L22</t>
  </si>
  <si>
    <t>VERTICAL TYPE HYDROGEN CUT FLARE</t>
  </si>
  <si>
    <t>AUTO TRFR CONVEYOR FROM STEM MAC</t>
  </si>
  <si>
    <t>ROTARY INDEX TYPE CATHODE MOUNT</t>
  </si>
  <si>
    <t>AUTO TRFR CONVEYOR FROM MOUNT TO</t>
  </si>
  <si>
    <t>COMBIND TYPE SEALING MACHINE 24/</t>
  </si>
  <si>
    <t>ROTARY INDEX TYPE AUTO EXHAUST M</t>
  </si>
  <si>
    <t>BELT CONVERYOR</t>
  </si>
  <si>
    <t>HAND PALLET TRUCK</t>
  </si>
  <si>
    <t>10061L23</t>
  </si>
  <si>
    <t>AUTO EXHAUST M/C+G.R.BURNER 48 H</t>
  </si>
  <si>
    <t>005/003</t>
  </si>
  <si>
    <t>CONVEYOR END CLEANING TO SEALING</t>
  </si>
  <si>
    <t>CONVEYOR SEALING TO FUSION 9 MTR</t>
  </si>
  <si>
    <t>AGING MACHINE AUTO ROTARY INDEX</t>
  </si>
  <si>
    <t>GLASS CUTTING &amp; SORTING (20 ROLL</t>
  </si>
  <si>
    <t>BENDING 12 HEADS</t>
  </si>
  <si>
    <t>BENDING 32 HEADS</t>
  </si>
  <si>
    <t>COATING &amp; WIPPING UNITED</t>
  </si>
  <si>
    <t>BAKER</t>
  </si>
  <si>
    <t>CONVERYOR  for INTERCONNECTION o</t>
  </si>
  <si>
    <t>BEND 12 HEAD/ AUTO MOUNT MILL 24</t>
  </si>
  <si>
    <t>AUTO TRF CONVEYOR MOUNT TO SEALI</t>
  </si>
  <si>
    <t>SEALING MACHINE 36 HEAD ROTARY I</t>
  </si>
  <si>
    <t>AUTO TRF CONVEYOR SEALING TO FUS</t>
  </si>
  <si>
    <t>AUTO FUSION MACHINE 24 HEAD ROTA</t>
  </si>
  <si>
    <t>PACKING CONVEYOR 15MTR LONG</t>
  </si>
  <si>
    <t>PANEL FOR ELECTRIC DISTRIBUTION</t>
  </si>
  <si>
    <t>ELECTRICAL FITTING FOR ELS LINE</t>
  </si>
  <si>
    <t>CFL WASING M/C ROTARY INDEX TYPE</t>
  </si>
  <si>
    <t>COATING M/C ROTARY INDEX TYPE 10</t>
  </si>
  <si>
    <t>BAKING M/C BRIDGE TYPE CONVEYOR</t>
  </si>
  <si>
    <t>AGING MACHINE ROTARY INDEX TYPE</t>
  </si>
  <si>
    <t>PRINTING MACHINE TEMPO SEALD CUP</t>
  </si>
  <si>
    <t>SAPARES PARTS CAPITALISED FOR 2/</t>
  </si>
  <si>
    <t>10064Q58</t>
  </si>
  <si>
    <t>LIFE TEST RACK (KAYBEE)</t>
  </si>
  <si>
    <t>WIRE CUTTING AND STRIPPING MACHI</t>
  </si>
  <si>
    <t>MOTORIZED CUTTING MACHINE FOR LO</t>
  </si>
  <si>
    <t>MANUAL CUTTING, BENDING AND FORM</t>
  </si>
  <si>
    <t>1250 KVA HT TRANSFORMER (UNIVERS</t>
  </si>
  <si>
    <t>SINGLE PHASE WELDING MACHINE WIT</t>
  </si>
  <si>
    <t>WEIGHTING SCALES MODEL NO. EP200</t>
  </si>
  <si>
    <t>WINDOW A.C (2 TON)</t>
  </si>
  <si>
    <t>WEIGHTING MACHINE FOR MEASURING</t>
  </si>
  <si>
    <t>10061L20</t>
  </si>
  <si>
    <t>ROTARY EXHAUST M/C 48 HEAD WITH</t>
  </si>
  <si>
    <t>004/009</t>
  </si>
  <si>
    <t>BLANKING &amp; SEALING MACHINE</t>
  </si>
  <si>
    <t>FUSION MACHINE 2 U</t>
  </si>
  <si>
    <t>FUSION MACHINE 3 U</t>
  </si>
  <si>
    <t>FLAIR MAKING MACHINE</t>
  </si>
  <si>
    <t>BAKE MACHINE</t>
  </si>
  <si>
    <t>004/008</t>
  </si>
  <si>
    <t>INDUSTRIAL PROCESS CHILLER</t>
  </si>
  <si>
    <t>10061A37</t>
  </si>
  <si>
    <t>CONVEYOR</t>
  </si>
  <si>
    <t>10061L19</t>
  </si>
  <si>
    <t>MOUNT MACHINE MODEL MT110 24 HEA</t>
  </si>
  <si>
    <t>MICAL INTERCONNECTING CONVEYOR F</t>
  </si>
  <si>
    <t>PRINTING M/C PRINTER INKJET</t>
  </si>
  <si>
    <t>WEIGHING MACHINE 120 KGS</t>
  </si>
  <si>
    <t>HAND PALLET TROLLY</t>
  </si>
  <si>
    <t>500 KVAR APFC PANAL FOR TRANSFOR</t>
  </si>
  <si>
    <t>CFL EXHAUST BENCH  2 NOS</t>
  </si>
  <si>
    <t>CARRY TANK 20 LTR</t>
  </si>
  <si>
    <t>CFL BELT CONVEYOR</t>
  </si>
  <si>
    <t>COOLING TOWER</t>
  </si>
  <si>
    <t>10061A18</t>
  </si>
  <si>
    <t>BELT CONVEYOR'</t>
  </si>
  <si>
    <t>AGEING CONVEYOR FOR CFL LAMPS</t>
  </si>
  <si>
    <t>TEMPO PRINT M/C 1 NOS</t>
  </si>
  <si>
    <t>10061P18</t>
  </si>
  <si>
    <t>PRINTING MACHINE SEALED</t>
  </si>
  <si>
    <t>10061L24</t>
  </si>
  <si>
    <t>36 HEADS ROTARY INDEX TYPE AUTO</t>
  </si>
  <si>
    <t>48 HEADS ROTARY INDEX TYPE AUTO</t>
  </si>
  <si>
    <t>TRIVAC D-65B VACUUM PUMP</t>
  </si>
  <si>
    <t>ROOTS PUMP RUVAC WSU-501 VACUUM</t>
  </si>
  <si>
    <t>100 X 6 HOLDERS  ROTARY INDEX TY</t>
  </si>
  <si>
    <t>12 HEADS ROTARY INDEX TYPE AUTO</t>
  </si>
  <si>
    <t>12/24 HEADS ROTARY INDEX  COMBIN</t>
  </si>
  <si>
    <t>SYNCIZING CONTROLLER FOR BEAD/MO</t>
  </si>
  <si>
    <t>8.4 METER AUTO ANNEALING CONV. F</t>
  </si>
  <si>
    <t>98 HEAD ROTARY INDEX TYPE AUTO A</t>
  </si>
  <si>
    <t>COMPRESSED AIR SYSTEM  (RECIVER)</t>
  </si>
  <si>
    <t>COMPRESSOR CFM 851 KAESER  DSDX</t>
  </si>
  <si>
    <t>AIR DRYER REFRIJRATOR (KAESER)</t>
  </si>
  <si>
    <t>COBINATION FILTER (MIRCRO) FFG 3</t>
  </si>
  <si>
    <t>U P S 160 KVA (EMERSON )</t>
  </si>
  <si>
    <t>D G SET OF 1010 KVA</t>
  </si>
  <si>
    <t>10061L18</t>
  </si>
  <si>
    <t>Exhaust Fan (with axial Flow)</t>
  </si>
  <si>
    <t>PROPANE TANK</t>
  </si>
  <si>
    <t>GRAVITY DIE (FOR ALMUNIUM CASTIN</t>
  </si>
  <si>
    <t>LED ASSEMBLY LINE TABLE</t>
  </si>
  <si>
    <t>Air Dryer-500cfm &amp; Reciever-Hari</t>
  </si>
  <si>
    <t>10061A39</t>
  </si>
  <si>
    <t>NSW-153, INDUSTRIAL OVEN FOR J-A</t>
  </si>
  <si>
    <t>GONIOMETER-GO2000B</t>
  </si>
  <si>
    <t>WEIGH SCALE FOR J LAMP PACKAGING</t>
  </si>
  <si>
    <t>DOMINO -A120-INKJET PRINTER FOR</t>
  </si>
  <si>
    <t>WEIGHTING SCALES(150 KG) FOR STO</t>
  </si>
  <si>
    <t>AUXILIARY CARD FOR SYNCHRINIZING</t>
  </si>
  <si>
    <t>Manual; Contact Welder</t>
  </si>
  <si>
    <t>Cvt 1 Kva Regular Flot</t>
  </si>
  <si>
    <t>Lighting Unit Ii</t>
  </si>
  <si>
    <t>Step Down Transformer</t>
  </si>
  <si>
    <t>Mtm 100 Pad Printing M/C</t>
  </si>
  <si>
    <t>Genratora 285 Kva</t>
  </si>
  <si>
    <t>Acoustic Enclosure For 285 Kva</t>
  </si>
  <si>
    <t>Screw Type Aircompressor Csd 82</t>
  </si>
  <si>
    <t>Transformer 750 Kva</t>
  </si>
  <si>
    <t>Distribution Palel</t>
  </si>
  <si>
    <t>Distribution Mcb Panel</t>
  </si>
  <si>
    <t>Main  Lt Panel 1250 A</t>
  </si>
  <si>
    <t>Capacitor Panel With 250Kva</t>
  </si>
  <si>
    <t>Change Over Switch Panel</t>
  </si>
  <si>
    <t>Electrical Item</t>
  </si>
  <si>
    <t>Batteries</t>
  </si>
  <si>
    <t>Errection Expenses</t>
  </si>
  <si>
    <t>Lt Pannel</t>
  </si>
  <si>
    <t>Lt Pannel &amp; Distributors</t>
  </si>
  <si>
    <t>Pannel For Jocky Main</t>
  </si>
  <si>
    <t>Cable &amp; Lamp</t>
  </si>
  <si>
    <t>Transformer Step Down</t>
  </si>
  <si>
    <t>Ht Vcb 11Kv 630A</t>
  </si>
  <si>
    <t>Capcitor Pannel</t>
  </si>
  <si>
    <t>Mod Type Acb</t>
  </si>
  <si>
    <t>Transformer 750 Kva 3 Phase</t>
  </si>
  <si>
    <t>Cable For Ups Put To Use 01.04.2</t>
  </si>
  <si>
    <t>Air Blower And Holder  E 14</t>
  </si>
  <si>
    <t>Genrator 500 Kva</t>
  </si>
  <si>
    <t>H F Genrator</t>
  </si>
  <si>
    <t>Acoustic Enclosure For 500 Kva</t>
  </si>
  <si>
    <t>Driven Eco Ventilator</t>
  </si>
  <si>
    <t>Heavy Duty Racking Main Unit Typ</t>
  </si>
  <si>
    <t>Cooling Tower</t>
  </si>
  <si>
    <t>Gaspipe Line 2003-04</t>
  </si>
  <si>
    <t>Gaspipe Line 2004-05</t>
  </si>
  <si>
    <t>Gaspipe Line 2005-06</t>
  </si>
  <si>
    <t>Gaspipe Line  2006-07</t>
  </si>
  <si>
    <t>Weighing Balance machine</t>
  </si>
  <si>
    <t>015/000</t>
  </si>
  <si>
    <t>10061L29</t>
  </si>
  <si>
    <t>SEALING/PINCHING M/C FOR 70/150W</t>
  </si>
  <si>
    <t>EXHAUST BENCH 15 HEAD WITH BLAST</t>
  </si>
  <si>
    <t>10061L28</t>
  </si>
  <si>
    <t>SEALING M/C 16 HEAD</t>
  </si>
  <si>
    <t>005/005</t>
  </si>
  <si>
    <t>SCREW TYPE AIRCOMPRESSOR BSD  62 CFM 200</t>
  </si>
  <si>
    <t>COMPRESSOR</t>
  </si>
  <si>
    <t>SCREW AIR COMPRESSOR</t>
  </si>
  <si>
    <t>Fire Sprinker Systems Haridwar Plant</t>
  </si>
  <si>
    <t>VACUUM PUMP</t>
  </si>
  <si>
    <t>003/011</t>
  </si>
  <si>
    <t>FDL 5015 DC Load for LED Driver Analysis</t>
  </si>
  <si>
    <t>UI 2050  LED Driver Analyser</t>
  </si>
  <si>
    <t>CFL PREMIUM BULB EATER</t>
  </si>
  <si>
    <t>HAND PALLET TRUCK (TROLLEY)</t>
  </si>
  <si>
    <t>Power Supply DC D</t>
  </si>
  <si>
    <t>Meter LCR D</t>
  </si>
  <si>
    <t>Multimeter D</t>
  </si>
  <si>
    <t>Oscilloscope D</t>
  </si>
  <si>
    <t>Tester Suger F</t>
  </si>
  <si>
    <t>Power Analyzer D</t>
  </si>
  <si>
    <t>Digital Thermometer D</t>
  </si>
  <si>
    <t>Chamber Endurance and Thermal Test D</t>
  </si>
  <si>
    <t>Oven Laboratory Electric D</t>
  </si>
  <si>
    <t>Thermal Imager D</t>
  </si>
  <si>
    <t>Tester Impact Strength D</t>
  </si>
  <si>
    <t>Gauge Push Pull D</t>
  </si>
  <si>
    <t>Ingress Protection Dust Proof Chamber D</t>
  </si>
  <si>
    <t>Ingress Protection Rain Fall Test D</t>
  </si>
  <si>
    <t>Ingress Protection Jet Proof Test D</t>
  </si>
  <si>
    <t>Tester Needle Flame D</t>
  </si>
  <si>
    <t>Tester Glow- Wire D</t>
  </si>
  <si>
    <t>Tester Finger D</t>
  </si>
  <si>
    <t>Tester Tracking Index D</t>
  </si>
  <si>
    <t>Tester Cap Temp Rise Measuring D</t>
  </si>
  <si>
    <t>Tester GO, NO Go Gauge D</t>
  </si>
  <si>
    <t>Tester Ball Pressure (Including Oven) D</t>
  </si>
  <si>
    <t>Chamber Thermal Shock D</t>
  </si>
  <si>
    <t>Chamber Power Temp. Cycle D</t>
  </si>
  <si>
    <t>Chamber High Humidity D</t>
  </si>
  <si>
    <t>Chamber Salt Mist D</t>
  </si>
  <si>
    <t>Test Rack LED Driver Reliability D</t>
  </si>
  <si>
    <t>Life Test Rack for LED Lamp D</t>
  </si>
  <si>
    <t>Deep Freezer For LED D</t>
  </si>
  <si>
    <t>Chamber Reliability For LED D</t>
  </si>
  <si>
    <t>Automatic Sprinker Systems</t>
  </si>
  <si>
    <t>10061A38</t>
  </si>
  <si>
    <t>LED DRIVER COVER  PDC TOOL D</t>
  </si>
  <si>
    <t>LED DRIVER HOUSING PDC TOOL D</t>
  </si>
  <si>
    <t>LED FRONT PART COVER PDC TOOL D</t>
  </si>
  <si>
    <t>LED FRONT PART  PDC TOOL D</t>
  </si>
  <si>
    <t>LED GLASS COVER PDC TOOL D</t>
  </si>
  <si>
    <t>LED HEAT SINK PDC TOOL D</t>
  </si>
  <si>
    <t>LED POLE CLAMP PDC TOOL D</t>
  </si>
  <si>
    <t>LED PLASTIC COVER MOULD D</t>
  </si>
  <si>
    <t>LED PLASTIC PROTECTION COVER MOULD D</t>
  </si>
  <si>
    <t>TORQUE METER</t>
  </si>
  <si>
    <t>Tempo printing machine (Replacement of old)</t>
  </si>
  <si>
    <t>POWER ANALYSER</t>
  </si>
  <si>
    <t>DIGITAL MULTIMETER</t>
  </si>
  <si>
    <t>SOLDERING IRON STATION</t>
  </si>
  <si>
    <t>DC POWER SUPPLY (100V/20A)</t>
  </si>
  <si>
    <t>LUX METER</t>
  </si>
  <si>
    <t>WEIGHTING MACHINE</t>
  </si>
  <si>
    <t>Third Fusion Machine With Electr</t>
  </si>
  <si>
    <t>Sealing M/C</t>
  </si>
  <si>
    <t>Aging M/C With Electric Panel</t>
  </si>
  <si>
    <t>Mounting  M/C With Electric Pane</t>
  </si>
  <si>
    <t>Washing &amp; Coating M/C With El. P</t>
  </si>
  <si>
    <t>Cap Filling Machine</t>
  </si>
  <si>
    <t>Cement Mixing Machine</t>
  </si>
  <si>
    <t>Bottle Moving Roller</t>
  </si>
  <si>
    <t>Abrostate Siliconization Oven</t>
  </si>
  <si>
    <t>Basing Machine Model Bs04</t>
  </si>
  <si>
    <t>Base Filler Machine</t>
  </si>
  <si>
    <t>Water Chiller</t>
  </si>
  <si>
    <t>Baking Machine</t>
  </si>
  <si>
    <t>BASING MACHINE D</t>
  </si>
  <si>
    <t>BASING MACHINE HOT AIR</t>
  </si>
  <si>
    <t>MOUNT MACHINE WITH CONVEYOR &amp; SE</t>
  </si>
  <si>
    <t>BAKER  MACHINE</t>
  </si>
  <si>
    <t>FUSION ANNEALER 68 HEAD INDEX TY</t>
  </si>
  <si>
    <t>VIBRATORY BOWL FEEDER</t>
  </si>
  <si>
    <t>WASHING MACHINE</t>
  </si>
  <si>
    <t>AUTO FUSION MACHINE 36 HEAD ROTA</t>
  </si>
  <si>
    <t>CEMENT BAKING M/C FOR CFL (BASIN</t>
  </si>
  <si>
    <t>CAP FILLER MACHINE</t>
  </si>
  <si>
    <t>BASE FILING MACHINE</t>
  </si>
  <si>
    <t>PIN CUT</t>
  </si>
  <si>
    <t>PIN CUT &amp; KNOCKING M/C</t>
  </si>
  <si>
    <t>AUTO MAIN TUBE DIAMETER SORTING</t>
  </si>
  <si>
    <t>1006LB01</t>
  </si>
  <si>
    <t>Torque Driver D</t>
  </si>
  <si>
    <t>DIE FOR DRIVER &amp; EXTENTION BOX COVER SINGLE CAVITY</t>
  </si>
  <si>
    <t>DIE FOR EXTENSION BOX SINGLE CAVITY</t>
  </si>
  <si>
    <t>DIE FOR PLASTIC COVER SINGLE CAVITY</t>
  </si>
  <si>
    <t>DIE FOR WELL GLASS SINGLE CAVITY</t>
  </si>
  <si>
    <t>Tempo printing machine</t>
  </si>
  <si>
    <t>LED Street Light PDC Tool 36W</t>
  </si>
  <si>
    <t>LED Street Light PDC Tool 15W</t>
  </si>
  <si>
    <t>WEIGHING MACHINE</t>
  </si>
  <si>
    <t>Coveyer  for Line 2U</t>
  </si>
  <si>
    <t>10061B25</t>
  </si>
  <si>
    <t>COLD BASING M/C</t>
  </si>
  <si>
    <t>Assembly Line Conveyor  for ELD 2</t>
  </si>
  <si>
    <t>CONVEYOR ELD ASSEMBLY</t>
  </si>
  <si>
    <t>AGING CONVEYOR</t>
  </si>
  <si>
    <t>WEIGHING BALANCE MACHINE</t>
  </si>
  <si>
    <t>TROLLY FOR PILOT</t>
  </si>
  <si>
    <t>10061P38</t>
  </si>
  <si>
    <t>HYDROLIC TROLLEY 2.5 TON</t>
  </si>
  <si>
    <t>Genrator 140 Kva (Old 12000547)</t>
  </si>
  <si>
    <t>Bar Code Printer Machine</t>
  </si>
  <si>
    <t>DRYING OVEN-12000361</t>
  </si>
  <si>
    <t>OVEN FOR CFL-12000363</t>
  </si>
  <si>
    <t>CAPSULE TRAY ASSEMBLY-12000395</t>
  </si>
  <si>
    <t>CRIMPING MACHINE-12000419</t>
  </si>
  <si>
    <t>CRIMPING MACHINE-12000420</t>
  </si>
  <si>
    <t>CRIMPING MACHINE-12000764</t>
  </si>
  <si>
    <t>CRIMPING MACHINE-12000422</t>
  </si>
  <si>
    <t>Splice Machine-12000199</t>
  </si>
  <si>
    <t>Splice Machine-12000200</t>
  </si>
  <si>
    <t>Splice Machine-12000201</t>
  </si>
  <si>
    <t>Splice Machine-12000202</t>
  </si>
  <si>
    <t>Crimping Machine-12000214</t>
  </si>
  <si>
    <t>CRIMPING MACHINE D-12000230</t>
  </si>
  <si>
    <t>WASHING MACHINE-12000763</t>
  </si>
  <si>
    <t>008/005</t>
  </si>
  <si>
    <t>Hand Pallot 2.5 Ton-12000141</t>
  </si>
  <si>
    <t>Hand Pallot 2.5 Ton-12000300</t>
  </si>
  <si>
    <t>100 X 6 HOLDERS  ROTARY INDEX TY-12000471</t>
  </si>
  <si>
    <t>GLASS CUTTING EQUIPMENT-12000439</t>
  </si>
  <si>
    <t>AUTOMATIC CUT &amp; BEND  M/C-12000452</t>
  </si>
  <si>
    <t>COATING THICKNESS MEASURE DIVICE-12000454</t>
  </si>
  <si>
    <t>Tube Cutting M/C With El Panel-12000162</t>
  </si>
  <si>
    <t>SPLICE MACHINE SPLICE-12000246</t>
  </si>
  <si>
    <t>GLASS CUTTING &amp; GLAZING M/C-12000327</t>
  </si>
  <si>
    <t>TUBE DIAMETER SORTING MACHINE-12000328</t>
  </si>
  <si>
    <t>GLASS CUTTING &amp; GLAZING M/C 3600-12000329</t>
  </si>
  <si>
    <t>PRE &amp; SECOND COATING PLAN CONVEY-12000331</t>
  </si>
  <si>
    <t>U BEDING MACHINE-12000334</t>
  </si>
  <si>
    <t>BAKING M/C FOR U LAMP-12000336</t>
  </si>
  <si>
    <t>STARTING TESTING M/C-12000569</t>
  </si>
  <si>
    <t>MO WIRE &amp; MOLY FOIL WELDER WITH-12000571</t>
  </si>
  <si>
    <t>MO WIRE &amp; GETTER WELDER WITH JIG-12000572</t>
  </si>
  <si>
    <t>ARC TUBE AI203 COATING 70/150/25-12000574</t>
  </si>
  <si>
    <t>ARC TUBE + TANTALUM +MOLY FOIL W-12000577</t>
  </si>
  <si>
    <t>GETTER FIRING M/C FOR HPSV-12000583</t>
  </si>
  <si>
    <t>WELDING MACHINE-12000586</t>
  </si>
  <si>
    <t>CEMENT MIXING MACHINE-12000379</t>
  </si>
  <si>
    <t>H F Genrator-12000207</t>
  </si>
  <si>
    <t>CONVEYOR (Trans from DDN to HDR- 12000017)</t>
  </si>
  <si>
    <t>10061A40</t>
  </si>
  <si>
    <t>CONVEYOR FOR PACKING (OLD- 12000023)</t>
  </si>
  <si>
    <t>10061P41</t>
  </si>
  <si>
    <t>LED BATTEN AGEING RACK</t>
  </si>
  <si>
    <t>LED BATTEN WEIGHING MACHINE</t>
  </si>
  <si>
    <t>Hand Plate Trolly</t>
  </si>
  <si>
    <t>Automatic Loose Radial Lead Cutting Machine</t>
  </si>
  <si>
    <t>PAD PRINTING MACHINE</t>
  </si>
  <si>
    <t>Wire cutting and striping semi auto machine</t>
  </si>
  <si>
    <t>LATHE MACHINE</t>
  </si>
  <si>
    <t>Wire cutting,twisting and stripping machine</t>
  </si>
  <si>
    <t>C-TYPE GONIOMENTER</t>
  </si>
  <si>
    <t>PACKING MACHINE 1X1 WITH BUTTERFLY ON ONE SIDE</t>
  </si>
  <si>
    <t>SHRINK WRAPPING MACHINE</t>
  </si>
  <si>
    <t>10061P37</t>
  </si>
  <si>
    <t>PRINTING MACHINE</t>
  </si>
  <si>
    <t>PIN PRESSING MACHINE</t>
  </si>
  <si>
    <t>10061L32</t>
  </si>
  <si>
    <t>SMT MACHINERY FOR MCPCB</t>
  </si>
  <si>
    <t>PRINTING MACHINE-LED-02</t>
  </si>
  <si>
    <t>10061P40</t>
  </si>
  <si>
    <t>PRINTING MACHINE-LED-03</t>
  </si>
  <si>
    <t>AUTO CRIMPING AND SOLDERING MACHINE</t>
  </si>
  <si>
    <t>10061A41</t>
  </si>
  <si>
    <t>AGEING MACHINE</t>
  </si>
  <si>
    <t>PIN PRESSING MACHINE FOR LED-2 ASSEMBLY LINE</t>
  </si>
  <si>
    <t>PLATE PRESSING MACHINE FOR LED-2 ASSEMBLY LINE</t>
  </si>
  <si>
    <t>SOLDERING CONVEYOR FOR LED-2 ASSEMBLY LINE</t>
  </si>
  <si>
    <t>PRINTING MACHINE FOR LED-2 PACKING LINE</t>
  </si>
  <si>
    <t>WATTAGE CHECKING MACHINE FOR LED-2 PACKING LINE</t>
  </si>
  <si>
    <t>DOMINO MACHINE FOR LED-2 PACKING LINE</t>
  </si>
  <si>
    <t>WEIGHING MACHINE FOR LED-2 PACKING LINE</t>
  </si>
  <si>
    <t>HAND PALLOT TROLLEY 2.5 TON</t>
  </si>
  <si>
    <t>DOMINO PRINTING MACHINE</t>
  </si>
  <si>
    <t>THERMAL PASTING MACHINE</t>
  </si>
  <si>
    <t>HAND FORK LIFT TROLLY</t>
  </si>
  <si>
    <t>10061P42</t>
  </si>
  <si>
    <t>TEMPO PRINTING MACHINE</t>
  </si>
  <si>
    <t>TOP SOLDERING CONVEYOR</t>
  </si>
  <si>
    <t>HAND PALLOT TROLLY</t>
  </si>
  <si>
    <t>DRILL MACHINE</t>
  </si>
  <si>
    <t>WIRE CUTTING AND STRIPPING MACHINE</t>
  </si>
  <si>
    <t>MCPCB PANEL CUTTING M/C FOR T-LAMP</t>
  </si>
  <si>
    <t>ASSEMBLY CONVEYOR FOR LED4</t>
  </si>
  <si>
    <t>10061P39</t>
  </si>
  <si>
    <t>DISPENSER GLUING MACHINE-1</t>
  </si>
  <si>
    <t>DISPENSER GLUING MACHINE-2</t>
  </si>
  <si>
    <t>SMT MACHINE FOR LUM PRODUCTION</t>
  </si>
  <si>
    <t>CONVEYOR Ageing transfer form-12000101</t>
  </si>
  <si>
    <t>Packing Conveyor 15 Mtr trf from-12000112</t>
  </si>
  <si>
    <t>CONVEYOR ASSEMBLY trns from:12000012</t>
  </si>
  <si>
    <t>WEIGHING BALANCE</t>
  </si>
  <si>
    <t>HAND PALLOT TROLLY 2.5 TON</t>
  </si>
  <si>
    <t>GLUE PASTING MACHINE ON HOUSING</t>
  </si>
  <si>
    <t>4 CHANNEL ICP2-GANG PROGRAMMER</t>
  </si>
  <si>
    <t>AUTO GLUEING MACHINE</t>
  </si>
  <si>
    <t>OUTER CARTON TAPPING MACHINE</t>
  </si>
  <si>
    <t>SEMI AUTOMATIC PRINTER 4FT/1200MM (SMT DRIVER)</t>
  </si>
  <si>
    <t>PICK &amp; PLACE M/C-YAMAHA YV180XG(SMT DRIVER)REFURB.</t>
  </si>
  <si>
    <t>SMT LINK CONVEYOR-1500MM(SMT DRIVER)</t>
  </si>
  <si>
    <t>REFLOW OVEN VITRONICS-SOLTEC (SMT DRIVER)</t>
  </si>
  <si>
    <t>SEMI AUTOMATIC PRINTER 4FT/1200MM (SMT MCPCB)</t>
  </si>
  <si>
    <t>PICK &amp; PLACE M/C-YAMAHA YV180XG(SMT MCPCB)REFURB.</t>
  </si>
  <si>
    <t>SMT LINK CONVEYOR-1500MM(SMT MCPCB)</t>
  </si>
  <si>
    <t>PICK &amp; PLACE M/C-YAMAHA YV100X(SMT MCPCB)REFURB.</t>
  </si>
  <si>
    <t>SHEARING M/C (BARE MCPCB)</t>
  </si>
  <si>
    <t>MICRO ETCHING (BARE MCPCB)</t>
  </si>
  <si>
    <t>SCRUBBING M/C (BARE MCPCB)</t>
  </si>
  <si>
    <t>SCREEN PRINTING-ECONOMY (BARE MCPCB)</t>
  </si>
  <si>
    <t>SCREEN PRINING M/C - 450MM X 610MM(BARE MCPCB)</t>
  </si>
  <si>
    <t>SCREEN EXPOSURE M/C FOR 4 FT TL PCB (BARE MCPCB)</t>
  </si>
  <si>
    <t>U V LOADING CONVEYOR- 4 MTR (BARE MCPCB)</t>
  </si>
  <si>
    <t>U V CURING M/C 5 KW X 03 LAMPS (BARE MCPCB)</t>
  </si>
  <si>
    <t>OVEN (BARE MCPCB)</t>
  </si>
  <si>
    <t>ETCHING M/C- 2.66 MTR (BARE MCPCB)</t>
  </si>
  <si>
    <t>INK STRIP M/C WITH DRYER - 3 MTR  (BARE MCPCB)</t>
  </si>
  <si>
    <t>SCRUBBER UNIT WITH 1 HP BLOWER (BARE MCPCB)</t>
  </si>
  <si>
    <t>TARGET HOLE DRILLING  (BARE MCPCB)</t>
  </si>
  <si>
    <t>CNC 2 SPINDLE AUTO TOOL CHANGE (BARE MCPCB)</t>
  </si>
  <si>
    <t>DRILL M/C CNC SPINDLE &amp; SPEED CONTROL(BARE MCPCB)</t>
  </si>
  <si>
    <t>BARE BOARD TESTER- HV 1024 TEST POINTS (BARE MCPCB</t>
  </si>
  <si>
    <t>V GROOVING-360MM AUTO UNLOADER- 4FT(BARE MCPCB)</t>
  </si>
  <si>
    <t>DUST COLLECTOR 1 HP -FOR  V CUT M/C (BARE MCPCB)</t>
  </si>
  <si>
    <t>OSP M/C- 3.15 MTRS (BARE MCPCB)</t>
  </si>
  <si>
    <t>SCREEN FRAMES- 27"X 30" (BARE MCPCB)</t>
  </si>
  <si>
    <t>BBT, CARSION &amp; GUIDE PINS ,FLAT CABLES(BARE MCPCB)</t>
  </si>
  <si>
    <t>POWER PRESS 50TON (BARE MCPCB)</t>
  </si>
  <si>
    <t>MCPCB CUTTING MACHINE FOR BATTEN</t>
  </si>
  <si>
    <t>10061A43</t>
  </si>
  <si>
    <t>AGEING CONVEYER</t>
  </si>
  <si>
    <t>PACKING CONVEYER</t>
  </si>
  <si>
    <t>10061P44</t>
  </si>
  <si>
    <t>U V MACHINE 250 W FOR LENS BONDING</t>
  </si>
  <si>
    <t>AUTO WATTAGE LIGHTING M/C</t>
  </si>
  <si>
    <t>BARCODE SCANNER</t>
  </si>
  <si>
    <t>BARCODE PRINTER</t>
  </si>
  <si>
    <t>HAND PALLOT TROLLEY</t>
  </si>
  <si>
    <t>10061A44</t>
  </si>
  <si>
    <t>AUTO GLUING MACHINE (INHOUSE MAKE)</t>
  </si>
  <si>
    <t>THD METER FOR TRACING  ELECTRICAL DATA</t>
  </si>
  <si>
    <t>CONVEYOR INVERTER BATTEN</t>
  </si>
  <si>
    <t>ASSEMBLY CONVEYOR</t>
  </si>
  <si>
    <t>SEMI AUTOMATIC PRINTER FOR SMT LINE</t>
  </si>
  <si>
    <t>DOMINO PRINTING MACHINE(NEW)</t>
  </si>
  <si>
    <t>HAND PILOT TROLLY</t>
  </si>
  <si>
    <t>HAND TRUCK</t>
  </si>
  <si>
    <t>LABORATORY EQUIPMENT</t>
  </si>
  <si>
    <t>CAP CRIMPING M/C 2 NOS</t>
  </si>
  <si>
    <t>BALLAST ELECTRONIC TEST SYSTEM H</t>
  </si>
  <si>
    <t>Gauge Vernier Caliper &amp; Micro Me</t>
  </si>
  <si>
    <t>Surface  Plate</t>
  </si>
  <si>
    <t>Go-No Gaugetest Fingermeggerhumi</t>
  </si>
  <si>
    <t>Life Test Rack</t>
  </si>
  <si>
    <t>Beaker</t>
  </si>
  <si>
    <t>Vernier Calipar 200</t>
  </si>
  <si>
    <t>Vernier Calipar 300</t>
  </si>
  <si>
    <t>Testing Rack</t>
  </si>
  <si>
    <t>Tool Maker Microscope</t>
  </si>
  <si>
    <t>Testing Equipment</t>
  </si>
  <si>
    <t>INSTRUMENTS &amp; APPARATUS MEASURIN</t>
  </si>
  <si>
    <t>ULTRASONIC CLEANER TANK 2KW D</t>
  </si>
  <si>
    <t>LIFE TEST RACK</t>
  </si>
  <si>
    <t>BREAK DOWN VOLTAGE TESTER</t>
  </si>
  <si>
    <t>CORE SELECTOR (TORRIOD)</t>
  </si>
  <si>
    <t>PRESSURE GAUGE CALIBRATOR</t>
  </si>
  <si>
    <t>TEHRMOCOUPLE CALIBRATOR WITH SOF</t>
  </si>
  <si>
    <t>LIFE TEST RACK  15D 12V (STOP &amp;</t>
  </si>
  <si>
    <t>LIFE TEST RACK  15D 24V (STOP &amp;</t>
  </si>
  <si>
    <t>MANTIS MICROSCOPE</t>
  </si>
  <si>
    <t>LAB TESTING INSTRUMENTS FOR BLAS</t>
  </si>
  <si>
    <t>DIGITAL TEMP. INDICATOR</t>
  </si>
  <si>
    <t>RESISTANCE METER</t>
  </si>
  <si>
    <t>VARIACS 8 AMPS</t>
  </si>
  <si>
    <t>HIGH VOLTAGE TESTER 5 KVA</t>
  </si>
  <si>
    <t>INSULATION RESISTANCE TESTER</t>
  </si>
  <si>
    <t>ELECTRONIC BALLAST ANALYZER WITH</t>
  </si>
  <si>
    <t>DIGITAL TORQUE METER</t>
  </si>
  <si>
    <t>CFL-FILLING PRESURE MEASURING UN</t>
  </si>
  <si>
    <t>VOLTAGE SURGE SIMULATOR</t>
  </si>
  <si>
    <t>COMPUTOR FOR VOLTAGE SURGE SIMUL</t>
  </si>
  <si>
    <t>BF TESTER FOR TEST OF CORRUGATIO</t>
  </si>
  <si>
    <t>OSCILLOSCOPE FOR PCB DEVLOPMENT-</t>
  </si>
  <si>
    <t>10054Q58</t>
  </si>
  <si>
    <t>Life Test Rack 1 Nos</t>
  </si>
  <si>
    <t>007/000</t>
  </si>
  <si>
    <t>Life Test Rack  2Nos</t>
  </si>
  <si>
    <t>Life Test Rack  1 Nos</t>
  </si>
  <si>
    <t>Transistor Selector (Kf2)</t>
  </si>
  <si>
    <t>Magnetic Element Selector</t>
  </si>
  <si>
    <t>OVEN DRY HEAT 18*18 1 NOS</t>
  </si>
  <si>
    <t>TEMPO PRINTING M/C 2 NOS</t>
  </si>
  <si>
    <t>TESTING SYSTEM</t>
  </si>
  <si>
    <t>LIFE TAST RACK 3 Nos</t>
  </si>
  <si>
    <t>CFL LAMP TESTING 1Nos</t>
  </si>
  <si>
    <t>LIFE TEST PANNEL 3 NOS</t>
  </si>
  <si>
    <t>006/000</t>
  </si>
  <si>
    <t>LIFE TEST RACK 1</t>
  </si>
  <si>
    <t>LIFE TEST RACK 1 NOS</t>
  </si>
  <si>
    <t>VERNIER CALIPER DIGITAL  2</t>
  </si>
  <si>
    <t>CVT 60 KVA 1 NOS</t>
  </si>
  <si>
    <t>LAMP TESTING</t>
  </si>
  <si>
    <t>LIFE TEST RECK</t>
  </si>
  <si>
    <t>SCIENTIFIC INSTRUMENTS &amp; APRATUS</t>
  </si>
  <si>
    <t>Life Test Rack &amp; Ms Door</t>
  </si>
  <si>
    <t>Spectro- Radiometer</t>
  </si>
  <si>
    <t>20034Q58</t>
  </si>
  <si>
    <t>Power Analyser (Service Centre Ahmedabad)</t>
  </si>
  <si>
    <t>Digital Multimeter (Service Centre Ahmedabad)</t>
  </si>
  <si>
    <t>Sloding Iron Station (Service Centre Ahmedabad)</t>
  </si>
  <si>
    <t>DC Power Suppy-100v/20A (Service Centre Ahmedabad)</t>
  </si>
  <si>
    <t>Lux Meter (Service Centre Ahmedabad)</t>
  </si>
  <si>
    <t>40054Q58</t>
  </si>
  <si>
    <t>Power Analyser (Service Centre Hyderabad)</t>
  </si>
  <si>
    <t>Digital Multimeter (Service Centre Hyderabad)</t>
  </si>
  <si>
    <t>Sloding Iron Station (Service Centre Hyderabad)</t>
  </si>
  <si>
    <t>DC Power Suppy-100v/20A (Service Centre Hyderabad)</t>
  </si>
  <si>
    <t>Lux Meter (Service Centre Hyderabad)</t>
  </si>
  <si>
    <t>30054Q58</t>
  </si>
  <si>
    <t>Power Analyser (Service Centre BBSR)</t>
  </si>
  <si>
    <t>Digital Multimeter (Service Centre BBSR)</t>
  </si>
  <si>
    <t>Sloding Iron Station (Service Centre BBSR)</t>
  </si>
  <si>
    <t>DC Power Suppy-100v/20A (Service Centre BBSR)</t>
  </si>
  <si>
    <t>Lux Meter (Service Centre BBSR)</t>
  </si>
  <si>
    <t>50034Q58</t>
  </si>
  <si>
    <t>Power Analyser (Service Centre Ambala)</t>
  </si>
  <si>
    <t>Digital Multimeter (Service Centre Ambala)</t>
  </si>
  <si>
    <t>Sloding Iron Station (Service Centre Ambala)</t>
  </si>
  <si>
    <t>DC Power Suppy-100v/20A (Service Centre Ambala)</t>
  </si>
  <si>
    <t>Lux Meter (Service Centre Ambala)</t>
  </si>
  <si>
    <t>1006NPD01</t>
  </si>
  <si>
    <t>EMI/EMC TESTING(VOLNIC)</t>
  </si>
  <si>
    <t>THERMAL TESTING(VOLNIC)</t>
  </si>
  <si>
    <t>POWER ANALYSER(EVERFINE)</t>
  </si>
  <si>
    <t>PURE POWER AC SUPPLY(EVERFINE)</t>
  </si>
  <si>
    <t>LED DRIVER TESTER LT 101A</t>
  </si>
  <si>
    <t>MULTI METER</t>
  </si>
  <si>
    <t>VERNIER CALIPER</t>
  </si>
  <si>
    <t>MOISTURE METER</t>
  </si>
  <si>
    <t>BENDING MOMENT INSTRUMENT</t>
  </si>
  <si>
    <t>AC HIGH VOLTAGE &amp; LOW VOLTAGE TEST-AC POWER SOURCE</t>
  </si>
  <si>
    <t>HIGH TEMPERATURE(70°C) ENDURANCE TEST, LIFE TEST</t>
  </si>
  <si>
    <t>HOT AIR OVEN (LABORATORY OVEN)</t>
  </si>
  <si>
    <t>DIGITAL VERNIER CALIPER</t>
  </si>
  <si>
    <t>LCR METER TH 2829CX</t>
  </si>
  <si>
    <t>DC BIAS CURRENT SOURCE</t>
  </si>
  <si>
    <t>DIGITAL MULTI METER FLUKE 117</t>
  </si>
  <si>
    <t>MULTIMETER</t>
  </si>
  <si>
    <t>GAS CYLENDER</t>
  </si>
  <si>
    <t>OXYGEN CYLINDER 1623 LTR CC</t>
  </si>
  <si>
    <t>FIRE FITTING EQUIPMENTS</t>
  </si>
  <si>
    <t>Fire Hydrant System,Pumps,Hose,</t>
  </si>
  <si>
    <t>FURNITURE &amp; FICTURES</t>
  </si>
  <si>
    <t>LAMP TROLLY 25</t>
  </si>
  <si>
    <t>LAMP TROLLY 10</t>
  </si>
  <si>
    <t>STROGE TROLLY 23</t>
  </si>
  <si>
    <t>Stools</t>
  </si>
  <si>
    <t>Chair</t>
  </si>
  <si>
    <t>Table</t>
  </si>
  <si>
    <t>Computer Table</t>
  </si>
  <si>
    <t>Office Furniture Fitting</t>
  </si>
  <si>
    <t>L TABLE 3"/4</t>
  </si>
  <si>
    <t>COMPUTER TABLE</t>
  </si>
  <si>
    <t>PARTITION WOOD AT KOLKATA OFFICE</t>
  </si>
  <si>
    <t>CONFIRNE TABLE</t>
  </si>
  <si>
    <t>JOUNIOR EXECUTIVE CHAIR</t>
  </si>
  <si>
    <t>L TABLE SIZE '2-6x3'6'</t>
  </si>
  <si>
    <t>PARTITION SIZE '7-0x6'-0</t>
  </si>
  <si>
    <t>COMPUTER TABLE SIZE '4-0'x'2-6'x</t>
  </si>
  <si>
    <t>FILE CABINET SIZE '6-6X1-2x1-8'</t>
  </si>
  <si>
    <t>L SITTING TABLE SIZE '7-0X3-0'</t>
  </si>
  <si>
    <t>OFFICE FURNITURE,CABIN,PARTITION</t>
  </si>
  <si>
    <t>CWIP_Plant &amp; Machine</t>
  </si>
  <si>
    <t>COOLING TOWER 100 TR</t>
  </si>
  <si>
    <t>WATER MONITOR FOR  SAFETY</t>
  </si>
  <si>
    <t>LPG LEAKAGE DETECTION &amp; ALARM SY</t>
  </si>
  <si>
    <t>FIRE EXTINGUISHER CO2 TYPE 4.5 K</t>
  </si>
  <si>
    <t>FIRE EXTINGUISHER CO2 TYPE 6.5 K</t>
  </si>
  <si>
    <t>FIRE EXTINGUISHER  WATER CO2 TYP</t>
  </si>
  <si>
    <t>FIRE EXTINGUISHER ABC TYPE 5.0 K</t>
  </si>
  <si>
    <t>FIRE EXTINGUISHER ABC TYPE 10 KG</t>
  </si>
  <si>
    <t>FIRE EXTINGUISHER MACHANICAL FOA</t>
  </si>
  <si>
    <t>FIRE EXTINGUISHER  CLEAN AGENT</t>
  </si>
  <si>
    <t>Furniture &amp; Fixture Fitting &amp; In</t>
  </si>
  <si>
    <t>MODOLAR STORAGE CRATE RACKS</t>
  </si>
  <si>
    <t>Leased hold improvement of furni</t>
  </si>
  <si>
    <t>001/011</t>
  </si>
  <si>
    <t>FIRE PROXIMITY SUIT-HARIDWAR</t>
  </si>
  <si>
    <t>Engine With Pump</t>
  </si>
  <si>
    <t>Fire Extinguisher</t>
  </si>
  <si>
    <t>Fire Extingusher Sets</t>
  </si>
  <si>
    <t>Fire Instalation</t>
  </si>
  <si>
    <t>Hooter &amp; Smook Dedector</t>
  </si>
  <si>
    <t>Almirah</t>
  </si>
  <si>
    <t>Steel Rack</t>
  </si>
  <si>
    <t>Chair &amp; Table</t>
  </si>
  <si>
    <t>Tabe 1</t>
  </si>
  <si>
    <t>Steel Rack / W.Table</t>
  </si>
  <si>
    <t>Almirah 12</t>
  </si>
  <si>
    <t>Stools 61 Nos</t>
  </si>
  <si>
    <t>Refrigerator 285 Wirlpool</t>
  </si>
  <si>
    <t>Table &amp; Box</t>
  </si>
  <si>
    <t>Table / Almirah Fittings</t>
  </si>
  <si>
    <t>Cash Box</t>
  </si>
  <si>
    <t>Racks 2 Nos</t>
  </si>
  <si>
    <t>Stool 30 Nos</t>
  </si>
  <si>
    <t>Padastal Fan 5 Nos</t>
  </si>
  <si>
    <t>Almirah 1 Nos</t>
  </si>
  <si>
    <t>Trolley Metal With Round Handle</t>
  </si>
  <si>
    <t>Stool 2 Nos</t>
  </si>
  <si>
    <t>Racks</t>
  </si>
  <si>
    <t>Book Sleves 1 Nos</t>
  </si>
  <si>
    <t>Stool 25 Nos</t>
  </si>
  <si>
    <t>Table 2 Nos</t>
  </si>
  <si>
    <t>Almirah  1 Nos</t>
  </si>
  <si>
    <t>Stool 50 Nos</t>
  </si>
  <si>
    <t>Plastic Tray 223 Nos</t>
  </si>
  <si>
    <t>Stool 34 Nos</t>
  </si>
  <si>
    <t>Havey Duty Racaks For Store 16 N</t>
  </si>
  <si>
    <t>Neelkamal Crate For New Store 30</t>
  </si>
  <si>
    <t>Steel Rack In Stores Fittings 50</t>
  </si>
  <si>
    <t>Havey Duty Racaks For Store 40 N</t>
  </si>
  <si>
    <t>File Cabinate 1 No</t>
  </si>
  <si>
    <t>Stool</t>
  </si>
  <si>
    <t>File Cabinate</t>
  </si>
  <si>
    <t>Steel Almirah</t>
  </si>
  <si>
    <t>Single Bed 2 Nos</t>
  </si>
  <si>
    <t>Side Bed Table</t>
  </si>
  <si>
    <t>Center Table</t>
  </si>
  <si>
    <t>Diwan 2 Nos   3X6 Size</t>
  </si>
  <si>
    <t>Mount Room (Aluminium Frame Temp Structure)</t>
  </si>
  <si>
    <t>LED LAB Room (Aluminium Frame Temp Structure)</t>
  </si>
  <si>
    <t>Wooden Drawers 26 Nos</t>
  </si>
  <si>
    <t>Cabinets</t>
  </si>
  <si>
    <t>Almirah 8 Nos</t>
  </si>
  <si>
    <t>Chair 6 Nos</t>
  </si>
  <si>
    <t>Heavy Duty Stands 8 Nos</t>
  </si>
  <si>
    <t>Plastic Chairs 6 Nos</t>
  </si>
  <si>
    <t>Wooden Table 8 Nos</t>
  </si>
  <si>
    <t>IT Switch Cabinet 1 Nos</t>
  </si>
  <si>
    <t>Normal Stands 10 Nos</t>
  </si>
  <si>
    <t>Wooden Table</t>
  </si>
  <si>
    <t>LED Lab Room (Aluminium frame)</t>
  </si>
  <si>
    <t>Almirah for quality dpt. lab</t>
  </si>
  <si>
    <t xml:space="preserve"> 5.1 FIRE EXTINGUISHER Co2 2 Kg</t>
  </si>
  <si>
    <t>FIRE EXTINGUISHER ABC 5 KG</t>
  </si>
  <si>
    <t>GETTER FIRING MACHINE FOR HPSV</t>
  </si>
  <si>
    <t>20044Q58</t>
  </si>
  <si>
    <t>Aluminium Partition (Service Centre- Bhiwandi)</t>
  </si>
  <si>
    <t>STORE STEEL FLOOR</t>
  </si>
  <si>
    <t>TABLE WITH RACK</t>
  </si>
  <si>
    <t>CHAIR</t>
  </si>
  <si>
    <t>Racks 6 Nos</t>
  </si>
  <si>
    <t>Racks 5 Nos</t>
  </si>
  <si>
    <t>Havey Duty Racaks For Store 16No</t>
  </si>
  <si>
    <t>002/005</t>
  </si>
  <si>
    <t>Table  1 Nos</t>
  </si>
  <si>
    <t>Office Table</t>
  </si>
  <si>
    <t>40014Q58</t>
  </si>
  <si>
    <t>OFFICE CHAIR</t>
  </si>
  <si>
    <t>30034Q58</t>
  </si>
  <si>
    <t>CHAIRS EXECUTIVE</t>
  </si>
  <si>
    <t>CHAIRS</t>
  </si>
  <si>
    <t>Steel Racks</t>
  </si>
  <si>
    <t>000/010</t>
  </si>
  <si>
    <t>STROGE TROLLY 10 NOS-15000034</t>
  </si>
  <si>
    <t>STROGE TROLLY 9 NOS-15000035</t>
  </si>
  <si>
    <t>LAMP TROLLY 10-15000036</t>
  </si>
  <si>
    <t>Chair 12 Nos for Canteen B-31</t>
  </si>
  <si>
    <t>Repairing Table (Service Centre Ahmedabad)</t>
  </si>
  <si>
    <t>Office Table (Service Centre Ahmedabad)</t>
  </si>
  <si>
    <t>Chairs Executive (Service Centre Ahmedabad)</t>
  </si>
  <si>
    <t>Steel Almirah (Service Centre Ahmedabad)</t>
  </si>
  <si>
    <t>Repairing Table</t>
  </si>
  <si>
    <t>Repairing Table for Ambala Service Centre</t>
  </si>
  <si>
    <t>Office Table for Ambala Service Centre</t>
  </si>
  <si>
    <t>Executive Chairs for Ambala Service Centre</t>
  </si>
  <si>
    <t>Normal Chair for Ambala Service Centre</t>
  </si>
  <si>
    <t>Almirah for Ambala Service Centre</t>
  </si>
  <si>
    <t>Repairing Table for BBSR Service Centre</t>
  </si>
  <si>
    <t>Office Table for BBSR Service Centre</t>
  </si>
  <si>
    <t>Executive Chairs for BBSR Service Centre</t>
  </si>
  <si>
    <t>Normal Chair for BBSR Service Centre</t>
  </si>
  <si>
    <t>Almirah for BBSR Service Centre</t>
  </si>
  <si>
    <t>EXTENSION OF DESIGN ROOM</t>
  </si>
  <si>
    <t>REVOLVING CHAIRS IN NPD</t>
  </si>
  <si>
    <t>CHAIRS FOR NEW R&amp;D ROOM</t>
  </si>
  <si>
    <t>WORK STATION EXTENSION (B-31)</t>
  </si>
  <si>
    <t>EXECUTIVE CHAIRS FOR CONFERENCE ROOM B-31</t>
  </si>
  <si>
    <t>ALUMINIUM &amp; GLASS PARTITION FOR SERVICE CENTER B31</t>
  </si>
  <si>
    <t>Office Chair For Bangalore office</t>
  </si>
  <si>
    <t>CHAIRS FOR BLACK ROOM &amp; NEW ROOM</t>
  </si>
  <si>
    <t>OFFICE CHAIR FOR KOLKATA RO OFFICE</t>
  </si>
  <si>
    <t>OFFICE CHAIRS FOR NPD ROOM(HWD)</t>
  </si>
  <si>
    <t>Chairs for Canteen B-31</t>
  </si>
  <si>
    <t>WOODEN WORK STATION FOR B-31</t>
  </si>
  <si>
    <t>TABLE FOR SECURITY B-31</t>
  </si>
  <si>
    <t>10061L34</t>
  </si>
  <si>
    <t>STEEL STOOL WITH CUSHION AND RUBBER LEG TIP</t>
  </si>
  <si>
    <t>WOODEN WORK STATION FOR B-31 ACCOUNT ROOM</t>
  </si>
  <si>
    <t>DISPLAY RACK FOR NPD</t>
  </si>
  <si>
    <t>COMPUTERS</t>
  </si>
  <si>
    <t>Desktop Computer HLPCHD016</t>
  </si>
  <si>
    <t>Desktop Computer HTPCHD026</t>
  </si>
  <si>
    <t>Desktop Computer HTPCHD030</t>
  </si>
  <si>
    <t>LAPTOP CND7442G1F CPQ C716 TU KB</t>
  </si>
  <si>
    <t>LAPTOP LENOVO (HARIDWAR PLANT)</t>
  </si>
  <si>
    <t>LAPTOP COMPAQ (Rohit - Haridwar)</t>
  </si>
  <si>
    <t>Desktop Computer HTPCHD038</t>
  </si>
  <si>
    <t>LAPTOP DELL C 500 ANITA DOBHAL (</t>
  </si>
  <si>
    <t>Desktop Computer HTPCHD044</t>
  </si>
  <si>
    <t>Desktop Computer HTPCND039</t>
  </si>
  <si>
    <t>Desktop Computer HTPCND027</t>
  </si>
  <si>
    <t>LAPTOP @ Rs 28000/- (Prakash Kir</t>
  </si>
  <si>
    <t>Desktop Computer HLPCND167</t>
  </si>
  <si>
    <t>Computer Pentium Iv With Tft Mon</t>
  </si>
  <si>
    <t xml:space="preserve"> Laser Printer Hp 1020 Rs 6500</t>
  </si>
  <si>
    <t>Computer</t>
  </si>
  <si>
    <t>Installation  Of Network Panel</t>
  </si>
  <si>
    <t>Printer Hp 1280C</t>
  </si>
  <si>
    <t>Bar Code Printer</t>
  </si>
  <si>
    <t>S A P SYSTEM</t>
  </si>
  <si>
    <t>PRINTER INKJET DOMINO A 200+</t>
  </si>
  <si>
    <t>10062H53</t>
  </si>
  <si>
    <t>DESKTOP HP DX2480</t>
  </si>
  <si>
    <t>DESKTOP COMPUTER DELL OPTIPLEX 3</t>
  </si>
  <si>
    <t>PRINTER P - 1007</t>
  </si>
  <si>
    <t>PRINTER CANON ICMF 4350D</t>
  </si>
  <si>
    <t>COMPUTER HP DESKTOP DX2080 (KN69</t>
  </si>
  <si>
    <t>DESKTOP COMPUTER HPE2160</t>
  </si>
  <si>
    <t>OFFICE EQUIPMENTS</t>
  </si>
  <si>
    <t>AIR CONDITIONER</t>
  </si>
  <si>
    <t>002/000</t>
  </si>
  <si>
    <t>Hvac Work</t>
  </si>
  <si>
    <t>Airconditioner Split Ductable  5</t>
  </si>
  <si>
    <t>Air Conditioner Split Ductable</t>
  </si>
  <si>
    <t>Water Cooler</t>
  </si>
  <si>
    <t>Hvac Works</t>
  </si>
  <si>
    <t>EPBX SYSTEM FROM HCL INFOSYSTEM</t>
  </si>
  <si>
    <t>Airconditioner Window  2 Ton</t>
  </si>
  <si>
    <t>Airconditioner Split 5 Ton</t>
  </si>
  <si>
    <t>Water Dispensar</t>
  </si>
  <si>
    <t>Bulkrangetea Trollythree Tier Ss</t>
  </si>
  <si>
    <t>Telephone Soldering Iron</t>
  </si>
  <si>
    <t>Alluminium Ladder</t>
  </si>
  <si>
    <t>Sweeping</t>
  </si>
  <si>
    <t>Scrubber Drier</t>
  </si>
  <si>
    <t>Water Dispenser</t>
  </si>
  <si>
    <t>Vending  Machine</t>
  </si>
  <si>
    <t>Fax  Machine Model L120</t>
  </si>
  <si>
    <t>Weighing Scale</t>
  </si>
  <si>
    <t>Alluminium Tiltable Extendable T</t>
  </si>
  <si>
    <t>Refrigrator 298 Lml</t>
  </si>
  <si>
    <t>Slotted Angles Rack Back Sheet S</t>
  </si>
  <si>
    <t>Airconditioners Split</t>
  </si>
  <si>
    <t>Slotted Angles Rack</t>
  </si>
  <si>
    <t>Almirah  Steel</t>
  </si>
  <si>
    <t>Photo Copier</t>
  </si>
  <si>
    <t>Fan Celing 48'"</t>
  </si>
  <si>
    <t>R O Systems</t>
  </si>
  <si>
    <t>Padstal Fan 18"</t>
  </si>
  <si>
    <t>Refrigrator Lg 281Tme</t>
  </si>
  <si>
    <t>LCD PROJECTOR CPX1 HITACHI</t>
  </si>
  <si>
    <t>AIR CONDITION SPLIT 2 TON</t>
  </si>
  <si>
    <t>WATER COOLER 150LTR VOLTAS</t>
  </si>
  <si>
    <t>SPLIT AIR CONDITIONER 2 TON</t>
  </si>
  <si>
    <t>HONDA PORTABLE GENSET</t>
  </si>
  <si>
    <t>AIR CONDITIONER 1.5split/window</t>
  </si>
  <si>
    <t>AIR CONDITIONER Sx2 SERIES (MIDE</t>
  </si>
  <si>
    <t>AIR CONDITIONER DURAKOOL 018 (M)</t>
  </si>
  <si>
    <t>INVERTER</t>
  </si>
  <si>
    <t>INVERTER 200V 2HP</t>
  </si>
  <si>
    <t>WATER COOLER</t>
  </si>
  <si>
    <t>Desktop Computer HTPCND037</t>
  </si>
  <si>
    <t>LAPTOP (AMIT MITTAL)</t>
  </si>
  <si>
    <t>LAPTOP FOR 420 wt743pa HP RAHUL</t>
  </si>
  <si>
    <t>LAPTOP FOR VIVEK CHOURASIA</t>
  </si>
  <si>
    <t>EPBX 1190 M</t>
  </si>
  <si>
    <t>SPLIT AIRCONDITIONER DURAKOOL</t>
  </si>
  <si>
    <t>REFRIGRATOR 313 LTR  KELVINATOR</t>
  </si>
  <si>
    <t>WINDOW AIRCONDITIONER CARRIER GE</t>
  </si>
  <si>
    <t>AIR CONDITIONER SPLIT 1.5 TON FO</t>
  </si>
  <si>
    <t>Server for b31 Installation and</t>
  </si>
  <si>
    <t>HP COMPAQ 420  ASIM SINHA</t>
  </si>
  <si>
    <t>HCL DESK TOP ( FINANCE)</t>
  </si>
  <si>
    <t>LAPTOP HP PROBOOK 4410 (WF010PA)</t>
  </si>
  <si>
    <t>AIR CONDITIONER 1.2 TON D</t>
  </si>
  <si>
    <t>Air Conditioner  DUCTING 5.5 TON</t>
  </si>
  <si>
    <t>Air Conditioner DUCTING 11 TON D</t>
  </si>
  <si>
    <t>AIR CONDITION  DUCTABLE 16.5 TON</t>
  </si>
  <si>
    <t>TRANSFORMER D</t>
  </si>
  <si>
    <t>CIRCUIT BREAKER VACCUM D</t>
  </si>
  <si>
    <t>UPS 6KVA D</t>
  </si>
  <si>
    <t>Desktop Computer HLPCND117</t>
  </si>
  <si>
    <t>DESKTOP COMPUTER (Raiz )</t>
  </si>
  <si>
    <t>LAPTOP for Sr. manager Finance &amp;</t>
  </si>
  <si>
    <t>DESKTOP COMPUTER  for Executive</t>
  </si>
  <si>
    <t>DESKTOP COMPUTER  for A.M  Finan</t>
  </si>
  <si>
    <t>DESKTOP COMPUTER  for Regional a</t>
  </si>
  <si>
    <t>LAPTOP 420 COMPAQ FOR RAJEEV CHA</t>
  </si>
  <si>
    <t>AIR CONDITIONER SPLIT 1.5 MT D</t>
  </si>
  <si>
    <t>AIR CONDITIONER SPLIT 2.00 MT D</t>
  </si>
  <si>
    <t>UPS 80 KVA</t>
  </si>
  <si>
    <t>CHANGE OVER PENAL FOR 380 DG SET</t>
  </si>
  <si>
    <t xml:space="preserve"> PROJECTOR  HITACHI</t>
  </si>
  <si>
    <t>HP LASERJET PRINTER 3015 DN</t>
  </si>
  <si>
    <t>HP SCANNER 6350</t>
  </si>
  <si>
    <t>FAX MACHINE CANAN - L40 (TONER C</t>
  </si>
  <si>
    <t>Electronic Safe for Cash</t>
  </si>
  <si>
    <t>Microwave Oven</t>
  </si>
  <si>
    <t>Vacoum Clener</t>
  </si>
  <si>
    <t>Refrigrator</t>
  </si>
  <si>
    <t>COMPUTER (DESKTOP)</t>
  </si>
  <si>
    <t xml:space="preserve"> TESLA TESTER</t>
  </si>
  <si>
    <t>SAVIOR Attendance  Capturing sys</t>
  </si>
  <si>
    <t>DESKTOP COMPUTER -SANJAY KUMAR</t>
  </si>
  <si>
    <t>DESKTOP COMPUTER - GOURAV ARORA</t>
  </si>
  <si>
    <t>COER SWITCH  L3 CAPABILLTY</t>
  </si>
  <si>
    <t>EDGE SWITCH  L2 CAPABILLTY</t>
  </si>
  <si>
    <t>LAPTOP HP-COMPAQ-CQ-420  (MUKESH</t>
  </si>
  <si>
    <t>Aqua Guard water filter</t>
  </si>
  <si>
    <t xml:space="preserve"> LAPTOP HP-COMPAQ-CQ-420  (APARA</t>
  </si>
  <si>
    <t>DATA NODE  OF NETWORKING</t>
  </si>
  <si>
    <t>VOICE NODE (DUAL FACE PLATE)</t>
  </si>
  <si>
    <t>AIR CONDITION WINDOW 2 TON</t>
  </si>
  <si>
    <t>DESKTOP DELL FOR FIN.(NITYANAND)</t>
  </si>
  <si>
    <t>DESKTOP DELL FOR FIN.(PRAMOD KUM</t>
  </si>
  <si>
    <t>DESKTOP DELL FOR FIN.(NEW JOIN)</t>
  </si>
  <si>
    <t>DESKTOP DELL FOR FIN.(AUDITORS)</t>
  </si>
  <si>
    <t>DESKTOP DELL FOR (IT ROOM)</t>
  </si>
  <si>
    <t>SERVER IBMX3200M3</t>
  </si>
  <si>
    <t>SERVER HP DL360 G6 (HLSRV-04)</t>
  </si>
  <si>
    <t>Electrical &amp; office equipment B-</t>
  </si>
  <si>
    <t>DG SET 180 KVA WITH AFM</t>
  </si>
  <si>
    <t>DATA NODE &amp; VOICE NODE (A/C DEPT</t>
  </si>
  <si>
    <t>PRINTER HP-1020</t>
  </si>
  <si>
    <t>SERVER HP RX2660-(HLSRVPRD002)</t>
  </si>
  <si>
    <t>SERVER HP RX2660-(HLSRVDEV-002)</t>
  </si>
  <si>
    <t>HPSAN EVA 4400 (HLSAN-01)</t>
  </si>
  <si>
    <t>HP MSL 2024 (HLMSL-01)</t>
  </si>
  <si>
    <t>HP DATA PROTECTOR-(HLDP-01)</t>
  </si>
  <si>
    <t>SERVER HP DL360 G6 (HLSRVBK002)</t>
  </si>
  <si>
    <t>LAPTOP HP -4420(LALIT BHATIA (NE</t>
  </si>
  <si>
    <t>LAPTOP HP -43-D MODEL (SANJEEV M</t>
  </si>
  <si>
    <t xml:space="preserve"> LCD 22 '' COLOUR MONITOR TFT (F</t>
  </si>
  <si>
    <t>INDORE CAMERA (DOME1/3' LENCE 42</t>
  </si>
  <si>
    <t>OUTDOOR I R CAMERA (.001 LUX 6 M</t>
  </si>
  <si>
    <t>DVR 16 CHANNEL 500GB HDD AND CAB</t>
  </si>
  <si>
    <t>PRINTER CANAN MF-3010 (KOLKATA</t>
  </si>
  <si>
    <t>TFT SCREEN FOR B-31 DESKTOP</t>
  </si>
  <si>
    <t>COMPUTER-AHEMDABAD DEPOT-(HP4000</t>
  </si>
  <si>
    <t>Weighing Scale-B31 Noida</t>
  </si>
  <si>
    <t>Weighing Scale-Indore depot</t>
  </si>
  <si>
    <t>Weighing Scale-Raipur depot</t>
  </si>
  <si>
    <t>Weighing Scale-Ahmedabad depot</t>
  </si>
  <si>
    <t>Weighing Scale-Bhiwandi(GLS) dep</t>
  </si>
  <si>
    <t>Weighing Scale-Nagpur depot</t>
  </si>
  <si>
    <t>Weighing Scale-Bhiwandi(LUM) dep</t>
  </si>
  <si>
    <t>Weighing Scale-Patna depot</t>
  </si>
  <si>
    <t>Weighing Scale-Ranchi depot</t>
  </si>
  <si>
    <t>Weighing Scale-Kolkata depot</t>
  </si>
  <si>
    <t>Weighing Scale-Guwahati depot</t>
  </si>
  <si>
    <t>Weighing Scale-Bhubneshwar depot</t>
  </si>
  <si>
    <t>007/004</t>
  </si>
  <si>
    <t>Weighing Scale-Banglore depot</t>
  </si>
  <si>
    <t>Weighing Scale-Hydrabad depot</t>
  </si>
  <si>
    <t>Weighing Scale-Chennai depot</t>
  </si>
  <si>
    <t>Weighing Scale-Cochin depot</t>
  </si>
  <si>
    <t>Weighing Scale-Zirakpur depot</t>
  </si>
  <si>
    <t>Weighing Scale-Kundli depot</t>
  </si>
  <si>
    <t>Weighing Scale-Jaipur depot</t>
  </si>
  <si>
    <t>Weighing Scale-Delhi depot</t>
  </si>
  <si>
    <t>Weighing Scale-Lucknow depot</t>
  </si>
  <si>
    <t>Weighing Scale-Dehradun depot</t>
  </si>
  <si>
    <t>Weighing Scale-Haridwar depot</t>
  </si>
  <si>
    <t>2 TR Air Conditioner Split in UP</t>
  </si>
  <si>
    <t>LAPTOP-HP PROBOOK 4430(HLNBH013)</t>
  </si>
  <si>
    <t>PRINTER HP-1020-B31, NOIDA FOR C</t>
  </si>
  <si>
    <t>SAVIOR FINGER ACCESS-HARIDWAR</t>
  </si>
  <si>
    <t>MINI LAPTOP-HLNBRM076-GLS SALES-</t>
  </si>
  <si>
    <t>LAPTOP-HLNBND112-LUM SALES-B31 N</t>
  </si>
  <si>
    <t>PRINTER CANAN MF-3010 (LUME DEPO</t>
  </si>
  <si>
    <t>Computer for Everfine GO2000B Go</t>
  </si>
  <si>
    <t>TFT Screen for B-31, Noida-Vikra</t>
  </si>
  <si>
    <t>TFT Screen for Jaipur Depot</t>
  </si>
  <si>
    <t>TFT Screen for Ahmedabad Depot</t>
  </si>
  <si>
    <t>Padstal Fan-2  and Wall Mounting</t>
  </si>
  <si>
    <t>Laptop HLNBND027 (Devendra Gaurh</t>
  </si>
  <si>
    <t>LAPTOP HP  (Amit Singh)compaq dv</t>
  </si>
  <si>
    <t>LAPTOPhp probook 4320-CN0291N8N(</t>
  </si>
  <si>
    <t>LAPTOP (Vikash Mital)(Compaq 420</t>
  </si>
  <si>
    <t>PHOTOSTATE MACHINE WITH STAND TO</t>
  </si>
  <si>
    <t>AXIAL FLOW FAN</t>
  </si>
  <si>
    <t>AUTOMETIC SCRUBER DRIER</t>
  </si>
  <si>
    <t>PHOTO COPIER</t>
  </si>
  <si>
    <t>PADSTAL FAN</t>
  </si>
  <si>
    <t>CLOSECIRCIT CAMERA</t>
  </si>
  <si>
    <t>WINDOW A/C 2 TON</t>
  </si>
  <si>
    <t>EPBX SYSTEM H. D. B. C.</t>
  </si>
  <si>
    <t>WINDOW A/C 1.5 Ton &amp; 2 TON</t>
  </si>
  <si>
    <t>FAN PADASTAN 18</t>
  </si>
  <si>
    <t>VOICE DID CARD</t>
  </si>
  <si>
    <t>HAND DRIER MACHINE</t>
  </si>
  <si>
    <t>VENDING MACHINE</t>
  </si>
  <si>
    <t>COOLER INDUSTRIAL TYPE</t>
  </si>
  <si>
    <t>PEDASTAL FAN</t>
  </si>
  <si>
    <t>PEDESTAL FAN</t>
  </si>
  <si>
    <t>R O PLANT</t>
  </si>
  <si>
    <t>FAN WALL MOUNTING 18</t>
  </si>
  <si>
    <t>FAX MACHINE</t>
  </si>
  <si>
    <t>HEATER  PILLER</t>
  </si>
  <si>
    <t>FAX MACHINE SAMSUNG SMART BUSINE</t>
  </si>
  <si>
    <t>COOLER</t>
  </si>
  <si>
    <t>DESKTOP DUAL CORE -HP-3330MT</t>
  </si>
  <si>
    <t>Printer lase jet 4750 Canon</t>
  </si>
  <si>
    <t>Telephone Handsets 30 Nos</t>
  </si>
  <si>
    <t>Aplifier 1 Nos</t>
  </si>
  <si>
    <t>SERVER HP PROLIANT ML 10</t>
  </si>
  <si>
    <t>Pedestal Fan</t>
  </si>
  <si>
    <t>DESERT COOLERS</t>
  </si>
  <si>
    <t>VLOTAS CHEST COOLERS CC 320 DD</t>
  </si>
  <si>
    <t>CHAPATTI PUFFER</t>
  </si>
  <si>
    <t>LAPTOP- HP 240</t>
  </si>
  <si>
    <t>AIR CONDITIONER- MAHINDRA</t>
  </si>
  <si>
    <t>HP 240 Laptop- HTNBND031</t>
  </si>
  <si>
    <t>HP 240 Laptop- HTNBND032</t>
  </si>
  <si>
    <t>Split AC 5 Ton</t>
  </si>
  <si>
    <t>Window AC 2.5 Ton</t>
  </si>
  <si>
    <t>TFT- MONITOR</t>
  </si>
  <si>
    <t xml:space="preserve"> PROJECTOR SONY DX-100</t>
  </si>
  <si>
    <t>PROJECTOR  SCREEN</t>
  </si>
  <si>
    <t>LAPTOP HP 430</t>
  </si>
  <si>
    <t>Industrial Geyser</t>
  </si>
  <si>
    <t>LAPTOP HP 240 (Prakash chand- HTNBND040)</t>
  </si>
  <si>
    <t>LAPTOP HP 240 (Nehal Shah-HTNBRM042)</t>
  </si>
  <si>
    <t>LAPTOP HP 240 (Sumit Mukherjee-HTNBRM043)</t>
  </si>
  <si>
    <t>LAPTOP HP 240 (Rajesh V - HTNBRM044)</t>
  </si>
  <si>
    <t>LAPTOP HP Probook 440 G2-HTNBND041</t>
  </si>
  <si>
    <t>10114Q58</t>
  </si>
  <si>
    <t>LAPTOP HTNBND042 (HP 240 G2)</t>
  </si>
  <si>
    <t>Window AC 2.5 Ton-B 67</t>
  </si>
  <si>
    <t>Window 1.5 Ton AC</t>
  </si>
  <si>
    <t>SERVER HP PROLIANT DL80</t>
  </si>
  <si>
    <t>CCTV CLOR CAMERA (DOOM)</t>
  </si>
  <si>
    <t>CCTV COLUR CAMERA (NIGHT VISION)</t>
  </si>
  <si>
    <t>16 CHANNEL DVR (4TB CAPACITY)</t>
  </si>
  <si>
    <t>EXPANSION HDD (2TB) EXISTING DVR</t>
  </si>
  <si>
    <t>LAPTOP HP 240 I3 (DEEPAK GUPTA)</t>
  </si>
  <si>
    <t>Inverter 2KVA with Battery</t>
  </si>
  <si>
    <t>Stabalizer 5KVA</t>
  </si>
  <si>
    <t>LAPTOP HP 240 CORE I3 (QAMER SERAJ)</t>
  </si>
  <si>
    <t>PRINTER SAMSUNG 2876 ND</t>
  </si>
  <si>
    <t>Wall Fan Plantina</t>
  </si>
  <si>
    <t>PROJECTOR</t>
  </si>
  <si>
    <t>REFRIGRATOR 190 LTR</t>
  </si>
  <si>
    <t>HP Printer Laser Jet Pro MFP M126nw</t>
  </si>
  <si>
    <t>Inverter with Battery</t>
  </si>
  <si>
    <t>Stabalizer</t>
  </si>
  <si>
    <t>Air Conditioner</t>
  </si>
  <si>
    <t>Air Conditioner 1.5 Ton</t>
  </si>
  <si>
    <t>COLOUR PRINTER</t>
  </si>
  <si>
    <t>LAPTOP HP 240 CORE I3</t>
  </si>
  <si>
    <t>DESKTOP  HP 3330MT</t>
  </si>
  <si>
    <t>DESKTOP DUAL CORE -HP-3330MT (HTPCHD048)</t>
  </si>
  <si>
    <t>000/011</t>
  </si>
  <si>
    <t>Laptop Lenovo E450-Core i5 5th Gen</t>
  </si>
  <si>
    <t>LENOVO B 4080 CORE I3</t>
  </si>
  <si>
    <t>Samsung J1 Mobile (Ankur Jain)</t>
  </si>
  <si>
    <t>PRINTER- HP MULTIFUNCTION</t>
  </si>
  <si>
    <t>Logitech Group Video Confrencing System</t>
  </si>
  <si>
    <t>Logitech Video Confrencing System BCC 950</t>
  </si>
  <si>
    <t>LCD PROJECTOR WITH STAND</t>
  </si>
  <si>
    <t>Laptop Lenovo E450 - HTNBND053</t>
  </si>
  <si>
    <t>Laptop Lenovo B4080-HTNBND054</t>
  </si>
  <si>
    <t>Laptop Lenovo B4080-HTNBND055</t>
  </si>
  <si>
    <t>Laptop Lenovo B4080-HTNBND056</t>
  </si>
  <si>
    <t>MULTIFUNCTION PRINTER</t>
  </si>
  <si>
    <t>Lenovo B4080 Core I3</t>
  </si>
  <si>
    <t>Laptop Lenovo B4080 Core I3</t>
  </si>
  <si>
    <t>Laptop Lenovo B4080 Core I3- HTNBND060</t>
  </si>
  <si>
    <t>Laptop Lenovo B4080 Core I3- HTNBND059</t>
  </si>
  <si>
    <t>Old Air Conditionrs</t>
  </si>
  <si>
    <t>Laptop Lenovo B4080 Core I3 (HTNBND061)</t>
  </si>
  <si>
    <t>Laptop Lenovo B4080 Core I3 (HTNBND062)</t>
  </si>
  <si>
    <t>Laptop Lenovo B4080 Core I3- HTNBND063</t>
  </si>
  <si>
    <t>Laptop Lenovo B4080 Core I3 (HTNBND065)</t>
  </si>
  <si>
    <t>Laptop Lenovo B4080 Core I3 (HTNBND064)</t>
  </si>
  <si>
    <t>HP DESKTOP 280 G2 (HTPCND051)</t>
  </si>
  <si>
    <t>HP DESKTOP 280 G2 (HTPCND053)</t>
  </si>
  <si>
    <t>HP DESKTOP 280 G2 (HTPCND054)</t>
  </si>
  <si>
    <t>HP DESKTOP 280 G2 (HTPCND055)</t>
  </si>
  <si>
    <t>Laptop Lenovo B4080 Core I3 (HTNBND021)</t>
  </si>
  <si>
    <t>CCTV CAMERA 2MP (NORMAL HD)- B-67</t>
  </si>
  <si>
    <t>CCTV CAMERA 2MP (VERIFOCAL HD)- B-67</t>
  </si>
  <si>
    <t>DVR 16 CHANNEL WITH 4TB HDD- B-67</t>
  </si>
  <si>
    <t>Laptop Lenovo V310 (HTNBND066)</t>
  </si>
  <si>
    <t>Laptop Lenovo V310 (HTNBND067)</t>
  </si>
  <si>
    <t>Laptop Lenovo V310 (HTNBND068)</t>
  </si>
  <si>
    <t>TFT- MONITOR (old FA code- 16000487)</t>
  </si>
  <si>
    <t>DESERT COOLER- B 67</t>
  </si>
  <si>
    <t>Laptop Lenovo V310 (HTNBHD022)</t>
  </si>
  <si>
    <t>Laptop Lenovo V310 (HTNBHD023)</t>
  </si>
  <si>
    <t>Laptop Lenovo V310 (HTNBHD024)</t>
  </si>
  <si>
    <t>HP DESKTOP 280 G2 (HTPCHD055)</t>
  </si>
  <si>
    <t>HP DESKTOP 280 G2 (HTPCHD056)</t>
  </si>
  <si>
    <t>Laptop Lenovo V310 (HTNBND069)</t>
  </si>
  <si>
    <t>Laptop Lenovo V310 (HTNBND070)</t>
  </si>
  <si>
    <t>Laptop Lenovo V310 (HTNBND071)</t>
  </si>
  <si>
    <t>Laptop Lenovo V310 (HTNBND072)</t>
  </si>
  <si>
    <t>Laptop Lenovo V310 (HTNBHD025)</t>
  </si>
  <si>
    <t>Laptop Lenovo V310 (HTNBND073)</t>
  </si>
  <si>
    <t>Laptop Lenovo V310 (HTNBND074)</t>
  </si>
  <si>
    <t>Aruba Instant IAP-215 wireless Access Point (B-31)</t>
  </si>
  <si>
    <t>Laptop Lenovo V310 (HTNBND075)</t>
  </si>
  <si>
    <t>Laptop Lenovo V310 (HTNBND076)</t>
  </si>
  <si>
    <t>Laptop Lenovo V310 (HTNBND077)</t>
  </si>
  <si>
    <t>Laptop Lenovo V310 (HTNBND078)</t>
  </si>
  <si>
    <t>Laptop Lenovo V310 (HTNBND079)</t>
  </si>
  <si>
    <t>Laptop Lenovo V310 (HTNBND080)</t>
  </si>
  <si>
    <t>LaserJet Printer- M506DN</t>
  </si>
  <si>
    <t>Scanner (Logistech Store)</t>
  </si>
  <si>
    <t>Firewall XG 135</t>
  </si>
  <si>
    <t>HP COMPAQ 420 (Old FA code- 16000227)</t>
  </si>
  <si>
    <t>LAPTOP HP COMPAQ 420 (Old FA code- 16000305)</t>
  </si>
  <si>
    <t>Laptop Lenovo E470 (HTNBND081)</t>
  </si>
  <si>
    <t>HP Probook 440 G4 (HTNBND082)</t>
  </si>
  <si>
    <t>Laptop Lenovo E470 (HTNBND083)</t>
  </si>
  <si>
    <t>Savior Reader Model 8603-01-K (B-31)</t>
  </si>
  <si>
    <t>Multi-Clean Roots Floor Clean Machine</t>
  </si>
  <si>
    <t>I Ball Snap 4G2 Tablet 16GB</t>
  </si>
  <si>
    <t>I Ball 10000mAH Power Bank</t>
  </si>
  <si>
    <t>Room Heaters 6 Nos</t>
  </si>
  <si>
    <t>Geysers 15 Ltr for Canteen B-31</t>
  </si>
  <si>
    <t>Lenovo E470 (HTNBND084)</t>
  </si>
  <si>
    <t>HP DESKTOP 280 G2 (HTPCRO011)</t>
  </si>
  <si>
    <t>HP DESKTOP 280 G2 (HTPCRO012)</t>
  </si>
  <si>
    <t>AC 1.5 Ton (Service Centre Ahmedabad)</t>
  </si>
  <si>
    <t>Variable AC Supply (Service Centre Ahmedabad)</t>
  </si>
  <si>
    <t>Variable AC Supply (Service Centre Hyderabad)</t>
  </si>
  <si>
    <t>Variable AC Supply (Service Centre BBSR)</t>
  </si>
  <si>
    <t>Variable AC Supply (Service Centre Ambala)</t>
  </si>
  <si>
    <t>DESKTOP COMPUTER (HTNBHD057)</t>
  </si>
  <si>
    <t>Laptop Lenovo E470 (HTNBND085)</t>
  </si>
  <si>
    <t>Laptop Lenovo E470 (HTNBND086)</t>
  </si>
  <si>
    <t>Fan for Ambala Service Centre</t>
  </si>
  <si>
    <t>AC 1.5 Ton for Ambala Service Centre</t>
  </si>
  <si>
    <t>UPS for Ambala Service Centre</t>
  </si>
  <si>
    <t>UPS for BBSR Service Centre</t>
  </si>
  <si>
    <t>AC 1.5 Ton for BBSR Service Centre</t>
  </si>
  <si>
    <t>LAPTOP-HP PROBOOK 4430(HLNBND109)</t>
  </si>
  <si>
    <t>LAPTOP LENOVO E470 (HTNBND087)</t>
  </si>
  <si>
    <t>LAPTOP LENOVO E470 (HTNBND088)</t>
  </si>
  <si>
    <t>LAPTOP LENOVO E470 (HTNBND089)</t>
  </si>
  <si>
    <t>LAPTOP LENOVO E470 (HTNBND090)</t>
  </si>
  <si>
    <t>LAPTOP LENOVO E470 (HTNBHD026)</t>
  </si>
  <si>
    <t>LAPTOP LENOVO E470 (HTNBHD027)</t>
  </si>
  <si>
    <t>Laptop Lenovo E470 (HTNBND091)</t>
  </si>
  <si>
    <t>CANON IMAGE CLASS MF232W(AMBALA SERVICE CENTER)</t>
  </si>
  <si>
    <t>LED PCB ROOM EXTENSION &amp; DUCTING</t>
  </si>
  <si>
    <t>Laptop Lenovo E470 (HTNBND092)</t>
  </si>
  <si>
    <t>FAN PADESTRIAL</t>
  </si>
  <si>
    <t>ROOM AIR COOLER</t>
  </si>
  <si>
    <t>Laptop Lenovo E470 (HTNBND093)</t>
  </si>
  <si>
    <t>HP DESKTOP 280 G2 (HTPCHD058)</t>
  </si>
  <si>
    <t>HP DESKTOP 280 G2 (HTPCHD059)</t>
  </si>
  <si>
    <t>HP DESKTOP 280 G2 (HTPCHD060)</t>
  </si>
  <si>
    <t>HP DESKTOP 280 G2 (HTPCHD061)</t>
  </si>
  <si>
    <t>HP DESKTOP 280 G2 (HTPCHD062)</t>
  </si>
  <si>
    <t>HP DESKTOP 280 G2 (HTPCHD063)</t>
  </si>
  <si>
    <t>HP DESKTOP 280 G2 (HTPCHD064)</t>
  </si>
  <si>
    <t>PRINTER LASERJET CANON MF237W</t>
  </si>
  <si>
    <t>HP DESKTOP 280 G2 (HTPCHD065)</t>
  </si>
  <si>
    <t>Laptop Lenovo E470 (HTNBHD028)</t>
  </si>
  <si>
    <t>PRINTER CANON LASERJET LBP7018C</t>
  </si>
  <si>
    <t>SPLIT AC 2 TON FOR SERVER ROOM</t>
  </si>
  <si>
    <t>Laptop Lenovo E470 (HTNBND094)</t>
  </si>
  <si>
    <t>FIRE RESISTANT CABINET</t>
  </si>
  <si>
    <t>PRINTER LASERJET CANON MF237W FOR HR</t>
  </si>
  <si>
    <t>LAPTOP LENOVO E480 (HTNBND095)</t>
  </si>
  <si>
    <t>Laptop Lenovo E480 (HTNBND096)</t>
  </si>
  <si>
    <t>Laptop Lenovo E480 (HTNBND097)</t>
  </si>
  <si>
    <t>Laptop Lenovo E480 (HTNBND098)</t>
  </si>
  <si>
    <t>Laptop Lenovo E480 (HTNBND099)</t>
  </si>
  <si>
    <t>Laptop Lenovo E480 (HTNBND100)</t>
  </si>
  <si>
    <t>Laptop Lenovo E480 (HTNBND101)</t>
  </si>
  <si>
    <t>FIREWALL FORTINET FG-100E</t>
  </si>
  <si>
    <t>CCTV DOME CAMERA CP PLUS 2MP IR 30 MTR</t>
  </si>
  <si>
    <t>CCTV BULLET CAMERA CP PLUS 2MP IR 30 MTR</t>
  </si>
  <si>
    <t>CCTV BULLET CAMERA CP PLUS 2MP IR 50 MTR</t>
  </si>
  <si>
    <t>CCTV BULLET CAMERA CP PLUS 4MP IR 30 MTR</t>
  </si>
  <si>
    <t>CP PLUS NVR 32 CHANNEL</t>
  </si>
  <si>
    <t>POE SWITCH 16 PORT</t>
  </si>
  <si>
    <t>POE SWITCH 8 PORT</t>
  </si>
  <si>
    <t>LED SCREEN 43 INCHES FOR CCTV</t>
  </si>
  <si>
    <t>HARD DISK 6TB FOR CCTV NVR</t>
  </si>
  <si>
    <t>INSTALLATION CHARGES OF CCTV (B-31)</t>
  </si>
  <si>
    <t>PHOTOCOPY MACHINE CANON IR 2004</t>
  </si>
  <si>
    <t>Laptop Lenovo E480 (HTNBND102)</t>
  </si>
  <si>
    <t>Laptop Lenovo E480 (HTNBND103)</t>
  </si>
  <si>
    <t>HP DESKTOP 280 G2 (HTPCND052)-FI-16000598</t>
  </si>
  <si>
    <t>Laptop Lenovo E480 (HTNBND104)</t>
  </si>
  <si>
    <t>POE SWITCH 24 PORT</t>
  </si>
  <si>
    <t>CABLE CAT 6</t>
  </si>
  <si>
    <t>RACK 4U</t>
  </si>
  <si>
    <t>Laptop Lenovo E480 (HTNBND105)</t>
  </si>
  <si>
    <t>Laptop Lenovo E480 (HTNBND106)</t>
  </si>
  <si>
    <t>CP PLUS NVR 16 CHANNEL</t>
  </si>
  <si>
    <t>WATER DISPENSER</t>
  </si>
  <si>
    <t>ROOT SCRUB MACHINE</t>
  </si>
  <si>
    <t>TELEVISION 52 INCHES</t>
  </si>
  <si>
    <t>VIDEO CAMERA(HANDY CAM)</t>
  </si>
  <si>
    <t>DOOR METAL DETECTOR</t>
  </si>
  <si>
    <t>Laptop Lenovo E480 (HTNBND107) FAN DIVISION</t>
  </si>
  <si>
    <t>DESKTOP HP 3330(HTPCND047-16000434)</t>
  </si>
  <si>
    <t>DESKTOP HP 3330(HTPCND035-16000430)</t>
  </si>
  <si>
    <t>DESKTOP HP 3330(HTPCND031-16000435)</t>
  </si>
  <si>
    <t>DESKTOP HP 3330(HTPCND033-16000427)</t>
  </si>
  <si>
    <t>Laptop Lenovo E480 (HTNBHD029)</t>
  </si>
  <si>
    <t>CCTV BULLET CAMERA CP PLUS 2.4MP IR 30 MTR</t>
  </si>
  <si>
    <t>CCTV BULLET CAMERA CP PLUS 2.4MP IR 20 MTR</t>
  </si>
  <si>
    <t>CCTV BULLET CAMERA CP PLUS 2.4MP IR 60 MTR</t>
  </si>
  <si>
    <t>DVR 16 CHANNEL CP PLUS</t>
  </si>
  <si>
    <t>HARD DISK 2TB FOR CCTV DVR</t>
  </si>
  <si>
    <t>CCTV INSTALLATION CHARGES AT HARIDWAR</t>
  </si>
  <si>
    <t>Laptop Lenovo E480 (HTNBND108)</t>
  </si>
  <si>
    <t>Laptop Lenovo E480 (HTNBND109)</t>
  </si>
  <si>
    <t>Laptop Lenovo E480 (HTNBHD030)</t>
  </si>
  <si>
    <t>Laptop Lenovo E480 (HTNBND110)</t>
  </si>
  <si>
    <t>Laptop Lenovo E480 (HTNBND111)</t>
  </si>
  <si>
    <t>Laptop Lenovo E480 (HTNBND112)</t>
  </si>
  <si>
    <t>PRINTER EPSON L380 MULTIFUNCTION</t>
  </si>
  <si>
    <t>EPBX 20 PORT CARD FOR NEW WORK STATION</t>
  </si>
  <si>
    <t>SWITCH 24 PORT FOR INTERNET FOR NEW EXTENSION</t>
  </si>
  <si>
    <t>LANDLINE PHONE INSTRUMENT FOR B-31</t>
  </si>
  <si>
    <t>NETWORK SWITCH L2 HP ARUBA 24 PORT</t>
  </si>
  <si>
    <t>RACK 6U FOR NETWORKING</t>
  </si>
  <si>
    <t>Laptop Lenovo E480 (HTNBND113)</t>
  </si>
  <si>
    <t>Laptop Lenovo E480 (HTNBND114)</t>
  </si>
  <si>
    <t>AC- WINDOW-1.5 TON FOR SMT MACHINE-1</t>
  </si>
  <si>
    <t>AC- WINDOW-1.5 TON FOR SMT MACHINE-2</t>
  </si>
  <si>
    <t>AC- WINDOW-1.5 TON FOR SMT MACHINE-3</t>
  </si>
  <si>
    <t>AC- WINDOW-1.5 TON FOR SMT MACHINE-4</t>
  </si>
  <si>
    <t>AC- WINDOW-1.5 TON FOR C-TYPE GONIOMETER-1</t>
  </si>
  <si>
    <t>AC- WINDOW-1.5 TON FOR C-TYPE GONIOMETER-2</t>
  </si>
  <si>
    <t>AC- WINDOW-1.5 TON FOR C-TYPE GONIOMETER-3</t>
  </si>
  <si>
    <t>AC- WINDOW-1.5 TON FOR C-TYPE GONIOMETER-4</t>
  </si>
  <si>
    <t>Laptop Lenovo E480 (HTNBND115)</t>
  </si>
  <si>
    <t>Laptop Lenovo E480 (HTNBHD031)</t>
  </si>
  <si>
    <t>Laptop Lenovo E480 (HTNBND116)</t>
  </si>
  <si>
    <t>Laptop Lenovo E480 (HTNBND117)</t>
  </si>
  <si>
    <t>Laptop Lenovo E480 (HTNBND118)</t>
  </si>
  <si>
    <t>HP DESKTOP 280 G2 (HTPCHD066)</t>
  </si>
  <si>
    <t>HP DESKTOP 280 G2 (HTPCHD067)</t>
  </si>
  <si>
    <t>HP DESKTOP 280 G2 (HTPCHD068)</t>
  </si>
  <si>
    <t>HP DESKTOP 280 G2 (HTPCHD069)</t>
  </si>
  <si>
    <t>HP DESKTOP 280 G2 (HTPCHD070)</t>
  </si>
  <si>
    <t>Laptop Lenovo E480 (HTNBND119)</t>
  </si>
  <si>
    <t>TABLET(APPLE IPAD)</t>
  </si>
  <si>
    <t>Laptop Lenovo E480 (HTNBND120)</t>
  </si>
  <si>
    <t>LED SCREEN 43 INCH</t>
  </si>
  <si>
    <t>Laptop Lenovo E480 (HTNBND121)</t>
  </si>
  <si>
    <t>Laptop Lenovo E480 (HTNBND122)</t>
  </si>
  <si>
    <t>Laptop Lenovo E480 (HTNBHD032,I5/8GB)</t>
  </si>
  <si>
    <t>Laptop Lenovo E480 (HTNBHD033,I5/8GB)</t>
  </si>
  <si>
    <t>Laptop Lenovo E480 (HTNBHD034,I5/8GB)</t>
  </si>
  <si>
    <t>WINDOW AC 1.5 TON FOR VALIDATION LAB-1</t>
  </si>
  <si>
    <t>WINDOW AC 1.5 TON FOR VALIDATION LAB-2</t>
  </si>
  <si>
    <t>WINDOW AC 1.5 TON FOR VALIDATION LAB-3</t>
  </si>
  <si>
    <t>WATER DISPENSER FOR PCB AREA-1</t>
  </si>
  <si>
    <t>WATER DISPENSER FOR PCB AREA-2</t>
  </si>
  <si>
    <t>WATER DISPENSER FOR PCB AREA-3</t>
  </si>
  <si>
    <t>Laptop Lenovo E480 (HTNBND135)</t>
  </si>
  <si>
    <t>Laptop Lenovo E480 (HTNBND123)</t>
  </si>
  <si>
    <t>AQUA GUARD FOR WATER COOLER</t>
  </si>
  <si>
    <t>Laptop Lenovo E480 (HTNBND124)</t>
  </si>
  <si>
    <t>I BALL SNAP 4G2 TABLET 16GB</t>
  </si>
  <si>
    <t>Laptop Lenovo E480 (HTNBHD035)</t>
  </si>
  <si>
    <t>Laptop Lenovo E480 (HTNBND125)</t>
  </si>
  <si>
    <t>SPLIT AC</t>
  </si>
  <si>
    <t>KVM SWITCH</t>
  </si>
  <si>
    <t>Laptop Lenovo E480 (HTNBND126)</t>
  </si>
  <si>
    <t>HP DESKTOP 280 G2 (HTPCND071)</t>
  </si>
  <si>
    <t>Laptop Lenovo E480 (HTNBND131)</t>
  </si>
  <si>
    <t>Laptop Lenovo E480 (HTNBND127)</t>
  </si>
  <si>
    <t>Laptop Lenovo E480 (HTNBND128)</t>
  </si>
  <si>
    <t>Laptop Lenovo E480 (HTNBND129)</t>
  </si>
  <si>
    <t>AIR COOLER FOR CANTEEN COOKING AREA</t>
  </si>
  <si>
    <t>Laptop Lenovo E480 (HTNBHD036)</t>
  </si>
  <si>
    <t>Laptop Lenovo E480 (HTNBND130)</t>
  </si>
  <si>
    <t>Laptop Lenovo E480 (HTNBND132)</t>
  </si>
  <si>
    <t>Laptop Lenovo E480 (HTNBND133)</t>
  </si>
  <si>
    <t>Laptop Lenovo E480 (HTNBND134)</t>
  </si>
  <si>
    <t>I BALL SNAP 4G2 TABLET 16GB FOR LONG ARM SALES MAN</t>
  </si>
  <si>
    <t>I BALL 10000MAH POWER BANK FOR LONG ARM SALES MAN</t>
  </si>
  <si>
    <t>Laptop Lenovo E480 (HTNBND136)</t>
  </si>
  <si>
    <t>HP DESKTOP 280 G2 (HTPCHD072)</t>
  </si>
  <si>
    <t>HP DESKTOP 280 G2 (HTPCHD073)</t>
  </si>
  <si>
    <t>HP DESKTOP 280 G2 (HTPCHD074)</t>
  </si>
  <si>
    <t>HP DESKTOP 280 G2 (HTPCHD075)</t>
  </si>
  <si>
    <t>HP DESKTOP 280 G2 (HTPCHD076)</t>
  </si>
  <si>
    <t>HP DESKTOP 280 G2 (HTPCHD077)</t>
  </si>
  <si>
    <t>HP DESKTOP 280 G2 (HTPCHD078)</t>
  </si>
  <si>
    <t>HP DESKTOP 280 G2 (HTPCHD079)</t>
  </si>
  <si>
    <t>HP DESKTOP 280 G2 (HTPCHD080)</t>
  </si>
  <si>
    <t>HP DESKTOP 280 G2 (HTPCHD081)</t>
  </si>
  <si>
    <t>HP DESKTOP 280 G2 (HTPCHD082)</t>
  </si>
  <si>
    <t>HP DESKTOP 280 G2 (HTPCHD083)</t>
  </si>
  <si>
    <t>GENERATOR 1 PHASE 15 KVA HONDA MAKE-BANGLORE RO</t>
  </si>
  <si>
    <t>LAPTOP LENOVO E480(HTNBHD037)</t>
  </si>
  <si>
    <t>LAPTOP LENOVO E480(HTNBHD038)</t>
  </si>
  <si>
    <t>LAPTOP LENOVO E480(HTNBHD039)</t>
  </si>
  <si>
    <t>LAPTOP LENOVO E480(HTNBHD040)</t>
  </si>
  <si>
    <t>LAPTOP LENOVO E480(HTNBHD041)</t>
  </si>
  <si>
    <t>WINDOW AC 1.5 TON(SMT DRIVER)</t>
  </si>
  <si>
    <t>AIR CONDITION 16.5 TON FOR B31</t>
  </si>
  <si>
    <t>MOBILE PHONE FOR PRIZM LAMP TESTING</t>
  </si>
  <si>
    <t>LAPTOP LENOVO E480(HTNBND137)</t>
  </si>
  <si>
    <t>LAPTOP LENOVO E480(HTNBND138)</t>
  </si>
  <si>
    <t>HOUSEKEEPING M/C ROOTS</t>
  </si>
  <si>
    <t>LAPTOP LENOVO E480(HTNBND139)</t>
  </si>
  <si>
    <t>LAPTOP LENOVO E480(HTNBND140)</t>
  </si>
  <si>
    <t>LAPTOP LENOVO E480(HTNBND141)</t>
  </si>
  <si>
    <t>MATRIX EON-510 WITH DISPLAY DIGITAL KEYPHONE</t>
  </si>
  <si>
    <t>LAPTOP LENOVO E480(HTNBND142)</t>
  </si>
  <si>
    <t>DESKTOP (HTPCND056)</t>
  </si>
  <si>
    <t>ACCESS POINT HP ARUBA IAP-325 (RW)</t>
  </si>
  <si>
    <t>LAPTOP LENOVO L480(HTNBHD042)</t>
  </si>
  <si>
    <t>LAPTOP LENOVO (HTNBND143)</t>
  </si>
  <si>
    <t>PHONE FOR CONFERENCE ROOM</t>
  </si>
  <si>
    <t>LAPTOP MACBOOK(HTNBHD043)</t>
  </si>
  <si>
    <t>NETWORK SWITCH L2 24 PORT(SRV)</t>
  </si>
  <si>
    <t>WATER COOLER 150 LITRES</t>
  </si>
  <si>
    <t>STAINLESS STEEL DEEP FREEZER 100 L TO 500 L</t>
  </si>
  <si>
    <t>LAPTOP LENOVO (HTNBHD044)</t>
  </si>
  <si>
    <t>LAPTOP HP 240 G2(HTNBND042 -16000505)</t>
  </si>
  <si>
    <t>DESKTOP HP(HTPCND056)</t>
  </si>
  <si>
    <t>DESKTOP HP(HTPCND057)</t>
  </si>
  <si>
    <t>DESKTOP HP(HTPCND058)</t>
  </si>
  <si>
    <t>DESKTOP HP(HTPCND059)</t>
  </si>
  <si>
    <t>DESKTOP HP(HTPCND060)</t>
  </si>
  <si>
    <t>DESKTOP HP(HTPCND061)</t>
  </si>
  <si>
    <t>DESKTOP HP(HTPCND062)</t>
  </si>
  <si>
    <t>DESKTOP HP(HTPCND063)</t>
  </si>
  <si>
    <t>DESKTOP HP(HTPCND064)</t>
  </si>
  <si>
    <t>DESKTOP HP(HTPCND065)</t>
  </si>
  <si>
    <t>LAPTOP LENOVO (HTNBND144)</t>
  </si>
  <si>
    <t>LAPTOP LENOVO (HTNBND145)</t>
  </si>
  <si>
    <t>LAPTOP LENOVO (HTNBND146)</t>
  </si>
  <si>
    <t>LAPTOP LENOVO (HTNBND147)</t>
  </si>
  <si>
    <t>LAPTOP LENOVO (HTNBND148)</t>
  </si>
  <si>
    <t>LAPTOP LENOVO (HTNBND149)</t>
  </si>
  <si>
    <t>LAPTOP LENOVO (HTNBND150)</t>
  </si>
  <si>
    <t>LAPTOP LENOVO (HTNBND151)</t>
  </si>
  <si>
    <t>HEATERS FOR OFFICE(B-31)</t>
  </si>
  <si>
    <t>LAPTOP LENOVO (HTNBHD045)</t>
  </si>
  <si>
    <t>AMAZON FIRE STICK</t>
  </si>
  <si>
    <t>000/001</t>
  </si>
  <si>
    <t>RO SYSTEM</t>
  </si>
  <si>
    <t>DESKTOP DELL (HTPCND025-16000293)</t>
  </si>
  <si>
    <t>DESKTOP DELL (HTPCND028-16000326)</t>
  </si>
  <si>
    <t>PRINTER - HP LASER JET P1108</t>
  </si>
  <si>
    <t>SOFTWARE</t>
  </si>
  <si>
    <t>Software for Time Office &amp; Attendance</t>
  </si>
  <si>
    <t>RESEARCH &amp; DEVLOPMENT COST</t>
  </si>
  <si>
    <t>WINSRVCAL SNGL LICSAPK OLV R18-0</t>
  </si>
  <si>
    <t>OFFICE STD SNGL LICSAPK OLV 021-</t>
  </si>
  <si>
    <t>SOFTWARE SIEMENS NX MACH2 PRODUC</t>
  </si>
  <si>
    <t>ADOBE ACROBAT WRITER WRITER (FOR</t>
  </si>
  <si>
    <t>Winsrvcal Sngl Licsapk Olv R18-0</t>
  </si>
  <si>
    <t>Office Std Sngl Licsapk Olv 021-</t>
  </si>
  <si>
    <t>SOFTWARE HP UX License</t>
  </si>
  <si>
    <t>Software for Payroll (Epay)</t>
  </si>
  <si>
    <t>WinPro 8.1 SNGL OLP NL  License</t>
  </si>
  <si>
    <t>WinSVRStd 2012 SNGL OLP NL  License</t>
  </si>
  <si>
    <t>SAP Application Licenses</t>
  </si>
  <si>
    <t>SAHAJ ACCOUNTING SOFTWARE</t>
  </si>
  <si>
    <t>MOBILE APPLICATION FOR COMM. QUALITY</t>
  </si>
  <si>
    <t>Other Intangible Assets</t>
  </si>
  <si>
    <t>Trade Name</t>
  </si>
  <si>
    <t>Technical Know How</t>
  </si>
  <si>
    <t>Customer Relationship</t>
  </si>
  <si>
    <t>Goodwill</t>
  </si>
  <si>
    <t>Corel Draw Graphics Suite X7</t>
  </si>
  <si>
    <t>Software Daily Sales Report &amp; Travelling</t>
  </si>
  <si>
    <t>AUTO CAD 2016</t>
  </si>
  <si>
    <t>SCP Cloud Suit (Saddle Point)</t>
  </si>
  <si>
    <t>Workflow Management System (CWMS)</t>
  </si>
  <si>
    <t>NITRO 12 PDF EDITOR</t>
  </si>
  <si>
    <t>CRM S/W FOR HANDLING COMPLAINTS IN FAN &amp; LIGHTING</t>
  </si>
  <si>
    <t>Microsoft Office Standard 2019 License</t>
  </si>
  <si>
    <t>SOFTWARE AUTOMATION OF E-WAYBILL PROCESS</t>
  </si>
  <si>
    <t>SAP LICENSES</t>
  </si>
  <si>
    <t>ALTIUM DESIGNER, PERPETUAL COMMERCIAL LICENSE</t>
  </si>
  <si>
    <t>HRIS SOFTWARE</t>
  </si>
  <si>
    <t>Windows 10 Pro License</t>
  </si>
  <si>
    <t>1211CAPEX3</t>
  </si>
  <si>
    <t>THERMOCOL MOULD MACHINE(FOR FAN DIVISION)</t>
  </si>
  <si>
    <t>1211RTLOG1</t>
  </si>
  <si>
    <t>HALO TOP CANOPY - 1 CAVITY MOULD</t>
  </si>
  <si>
    <t>HALO BOTTOM CANOPY - 1 CAVITY MOULD</t>
  </si>
  <si>
    <t>HALO BODY RING - 1 CAVITY MOULD</t>
  </si>
  <si>
    <t>HALO BLADE TRIM OUTER - 4 CAVITY MOULD</t>
  </si>
  <si>
    <t>HALO BLADE TRIM INNER - 4 CAVITY MOULD</t>
  </si>
  <si>
    <t>HALO TOP CANOPY RING - 1 CAVITY MOULD</t>
  </si>
  <si>
    <t>HALO BLADE END CROPING SET</t>
  </si>
  <si>
    <t>HALO BLADE BENDING DIE</t>
  </si>
  <si>
    <t>HALO SHANK DIE AND TOOLS</t>
  </si>
  <si>
    <t>HALO BOTTOM COVER PDC TOOL</t>
  </si>
  <si>
    <t>HALO TOP COVER PDC TOOL</t>
  </si>
  <si>
    <t>HALO THERMOCOLE MOULD  7.5 SET (15 CAVITY)</t>
  </si>
  <si>
    <t>HALO REVITING DIE</t>
  </si>
  <si>
    <t>1211RTIT01</t>
  </si>
  <si>
    <t>WEIGHING SCALE 100 KG FOR WAREHOUSE FAN DIVISION</t>
  </si>
  <si>
    <t>INVERTER FOR NOIDA FAN DEPOT(B29)</t>
  </si>
  <si>
    <t>Halonix Technologies Pvt Ltd</t>
  </si>
  <si>
    <t>Assets Register for the period ended 31.03.2020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</si>
</sst>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/>
    <xf numFmtId="43" fontId="0" fillId="0" borderId="0" xfId="0" applyNumberFormat="1"/>
    <xf numFmtId="0" fontId="2" fillId="2" borderId="0" xfId="0" applyFont="1" applyFill="1"/>
    <xf numFmtId="0" fontId="2" fillId="0" borderId="0" xfId="0" applyFont="1"/>
    <xf numFmtId="14" fontId="0" fillId="0" borderId="0" xfId="0" applyNumberFormat="1"/>
    <xf numFmtId="4" fontId="0" fillId="0" borderId="0" xfId="0" applyNumberFormat="1"/>
    <xf numFmtId="11" fontId="0" fillId="0" borderId="0" xfId="0" applyNumberFormat="1"/>
    <xf numFmtId="0" fontId="0" fillId="3" borderId="0" xfId="0" applyFill="1"/>
    <xf numFmtId="14" fontId="0" fillId="3" borderId="0" xfId="0" applyNumberFormat="1" applyFill="1"/>
    <xf numFmtId="4" fontId="0" fillId="3" borderId="0" xfId="0" applyNumberFormat="1" applyFill="1"/>
    <xf numFmtId="0" fontId="0" fillId="4" borderId="0" xfId="0" applyFill="1"/>
    <xf numFmtId="14" fontId="0" fillId="4" borderId="0" xfId="0" applyNumberFormat="1" applyFill="1"/>
    <xf numFmtId="4" fontId="0" fillId="4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suranjit.mishra\My%20Documents\GROUP\ABP%202008-2009\ABP%20Final\Shailendra%20revised%20final%20ppts\Consolidated%20Formats%20for%20the%20Business%20Pl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nk.bhasin\Desktop\MB%20Solar%20Consolidation%20-%20March%2008%20old%20versi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suranjit.mishra\Local%20Settings\Temporary%20Internet%20Files\Content.Outlook\ZNZ5WJ8Z\Desktop\IT\miscl\AY%202008-09\AD.TAX\First\ABP-0708-V3004-Board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MBIL-M\Monthly%20Closing\4)%20Mar07%20Closing\VMI\18%20April%20Reco\Sony%20Stock%20as%20on%2019-4-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orary%20Internet%20Files\Content.IE5\JRKGI2IX\WINDOWS\Temporary%20Internet%20Files\Content.IE5\260B4PZ7\Balance_sheet_DEC-31_1_(1).01.04-27.03_Sales_re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k\Shailendra%20Consolidated\Shailendra%20revised%20final%20ppts\Consolidated%20Formats%20for%20the%20Business%20Pla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50\Profiles\Documents%20and%20Settings\navils\My%20Documents\source%20fil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My%20Document\Audit\MIS\7-Jan,07\MIS\MIS-Jan,07-D9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suranjit.mishra.HO\Local%20Settings\Temporary%20Internet%20Files\OLK2\Advance%20tax%20Q4\MIS-Jan,07-D17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4\bsg\Documents%20and%20Settings\baljeet.singh\My%20Documents\Audit\Royalty\Royalty%2004-05\Sony\Royalty-Sony-March,20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Ryan%20Lu\Local%20Settings\Temporary%20Internet%20Files\OLK1D2\Expense&#39791;&#20142;&#21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i\c\New%20Folder\SS%20BOOK%2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3.6\common\Documents%20and%20Settings\rathore_s\Local%20Settings\Temp\WINDOWS\Desktop\Book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Ryan%20Lu\Local%20Settings\Temporary%20Internet%20Files\OLK1D2\Expense&#39791;&#20142;&#21531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AMANSINGH\Temporary%20Internet%20Files\OLK2\naman-final\WINDOWS\Temporary%20Internet%20Files\Content.IE5\260B4PZ7\Balance_sheet_DEC-31_1_(1).01.04-27.03_Sales_rev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50\Profiles\2004-2005\budget\Sunil%20presentation\Consolidation%20File%20version%2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oup%20Conversion%20Template\SBBJ\Data%20Pack%20-%20Summary%20-%20SBBJ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Sandeep%20Gupta\GAPP\Gapp-02\gapp-02\WORKING%2002\working\mml\grouping00-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WINDOWS\TEMP\GAMxFiles\hyk56cw9cacc3mftdzmupngeefewsgfggrpnvhaecu667xkdskgc\Jun%208%2009\ba7a5f242e9e4bfbbe55ea1002090cf5\Operating%20Expenses\Operating%20Expenses-HS\AVN\DKBM25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shantanu\200708\VEPL_IA\VEPL_InvestmentCase200708\VEPL_FinModelv2_121007VS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jeevjohari\abp%20-2008-09\Data\ABP%202007-08\AOP-0708-V24C%20-%20Final2%200506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BP%20MBIL\ABP-0708-V3004-Boar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.kiran\d\F2000-01\SPI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ipathia\Desktop\AKHILESH\CTC\CTC%2001.04.2019%20-%20Working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purir\AppData\Local\Microsoft\Windows\INetCache\Content.Outlook\KJATB9H8\Apollo_Business%20Plan_V46_V08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nnas\Audit\PWC\Inventory\Costing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dc\TEMP\imis\Templates\PO.xlt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ranjans\AppData\Local\Microsoft\Windows\INetCache\Content.Outlook\J6NQOV02\Halonix%20Business%20Plan_Fan_V5%20with%20Simulation_Rev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hauhand\Desktop\LIST%20OF%20EMPLOYEES%20AS%20ON%2028%2002%202018%20(9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nnas\Audit\PWC\Inventory\INV06%20(SRVS%2001.04%20to%2030.06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baljeet.singh\Local%20Settings\Temporary%20Internet%20Files\OLKF\imis\Templates\PO.xl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mit\MR\2007-08\Jan%2008\Documents%20and%20Settings\rpunia\My%20Documents\Shipment%20Tracking%20Reports\Shipment%20Tracking%20Report%20-%20Jan'0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my%20document\ABP%20-%202007-%2008\1.AOP%20Final\AOP-0708-V24C%20-%20Final-ISM&amp;D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SANDEEP%20GUPTA\Balance%20Sheets%202005\BSDEC05-Modi%20Mundipharma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DOWS\ALL_FORM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AMANSINGH\Temporary%20Internet%20Files\OLK2\naman-final\Amit\Audit\2007\Audit%20Apr%20-%20Dec%2006\Clients\Lumax\March%202006\Consolidation\Final\BS_final%20(20.5.2006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suranjit.mishra.HO\Local%20Settings\Temporary%20Internet%20Files\OLK2\AOP-0708-V24MaySChauha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suranjit.mishra\Local%20Settings\Temporary%20Internet%20Files\Content.Outlook\ZNZ5WJ8Z\SBU%20PPT\Budget%20MES%20Consolidated%200809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Halonix\Financials\FY%2014-15\BDA\Apollo_Business%20Plan_V46_V14_with%20co%20sheets_v07%20-%20Copy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PRESENTATION%20%204th%20WEEK%20MAY'051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unays\12_MONTHLY_C\TEMP\Prodn%20-Febuauryt-2004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50\Profiles\DOCUME~1\jatinu\LOCALS~1\Temp\Rar$DI00.093\Budget%20consolidation_ver3%2020-4-05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ydvfp01\homedir\Finance\Restricted\Forecast\Sept%2001%20Refresh\September%20revision%20v2.02\Europe%20working%20Summary%20sept%20v2.0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mis\200809\MIS-0809\1-Apr,08\Working%20files\Cost%20GN-Ap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EEPAK\DEEPAK\EHV079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suranjit.mishra.HO\Local%20Settings\Temporary%20Internet%20Files\OLK2\AOP-0708-V24C%20-%20Final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50\Profiles\Budget%20F-06\Consolidation\29.03.2005\Consolidation%20File%20version%20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suranjit.mishra\Local%20Settings\Temporary%20Internet%20Files\Content.Outlook\ZNZ5WJ8Z\Desktop\IT\miscl\AY%202008-09\AD.TAX\First\Advance%20tax%20Q4\MIS-Jan,07-D17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ydvfp01\homedir\Documents%20and%20Settings\emusselman\Desktop\submit-a-site%20August%202001%20final%20report%20detai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ak\c\WINDOWS\DESKTOP\BUD-99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~1\aduggal\LOCALS~1\Temp\TOTAL%20COST%20%20DISCVER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3.6\common\Documents%20and%20Settings\rathore_s\Local%20Settings\Temp\HR%20Model%20-%20AP%20Oct%20Flash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suranjit.mishra\Local%20Settings\Temporary%20Internet%20Files\Content.Outlook\ZNZ5WJ8Z\7-AOP-0809-D-1203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My%20Document\Moserbaer\ABP-0809\GN-Plan\4-TOTAL%20COST%20%20DISCVER4%20fnl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suranjit.mishra\My%20Documents\GROUP\ABP%202008-2009\ABP%20Final\Shailendra%20revised%20final%20ppts\%20BP%20ROM%20Business%200708_Final%20ver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MBIL%20Consol%20Pac%20-%20Maruti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5.2.118\arunc\ROM%20Business\Business%20Plan%20ROM%20Jan%2007%20to%20Mar%20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c\taxation\Documents%20and%20Settings\suranjit.mishra.HO\Desktop\Desktop\IT\miscl\AY%202008-09\AD.TAX\First\ABP-0708-V3004-Board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c\taxation\Documents%20and%20Settings\Ryan%20Lu\Local%20Settings\Temporary%20Internet%20Files\OLK1D2\Expense&#39791;&#20142;&#2153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srvad011\Documents%20and%20Settings\nk.bhasin\Desktop\MB%20Solar%20Consolidation%20-%20March%2008%20old%20vers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actuals"/>
      <sheetName val="Qtrly-OMG per unit"/>
      <sheetName val="Capex"/>
      <sheetName val="Qtrly-OMG"/>
      <sheetName val="Consolidated Format"/>
      <sheetName val="Cashflow"/>
      <sheetName val="Qtrly-OMG_per_unit"/>
      <sheetName val="Consolidated_Form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 BS MAIN"/>
      <sheetName val="Cons P&amp;L MAIN"/>
      <sheetName val="Cons Sch 1, 2, 3 MAIN"/>
      <sheetName val="Cons Sch 4 MAIN"/>
      <sheetName val="Cons Sch 5,6,7,8,9,10,11 MAIN"/>
      <sheetName val="Cons Sch 12,13,14,15,16 MAIN"/>
      <sheetName val="Balance Sheet (inv)"/>
      <sheetName val="Profit &amp; Loss (inv)"/>
      <sheetName val="Schedules (inv)"/>
      <sheetName val="Segment working"/>
      <sheetName val="SVDD 30-09"/>
      <sheetName val="SVDD"/>
      <sheetName val="CASH FLOW"/>
      <sheetName val="Working"/>
      <sheetName val="MBPV Net assets"/>
      <sheetName val="Consol and Elim JE"/>
      <sheetName val="Acct.policy-Consol"/>
      <sheetName val="Notes Consol 08"/>
      <sheetName val="SVDD - Sept 07"/>
      <sheetName val="Consol working 2007-08"/>
      <sheetName val="Cons BS"/>
      <sheetName val="Cons P&amp;L"/>
      <sheetName val="Cons Sch 1, 2, 3"/>
      <sheetName val="Cons Sch 4"/>
      <sheetName val="Cons Sch 5,6,7,8,9,10,11 "/>
      <sheetName val="Cons Sch 12,13,14,15,16"/>
      <sheetName val="Perafly BS"/>
      <sheetName val="Perafly P&amp;L"/>
      <sheetName val="Perafly -Grouping"/>
      <sheetName val="TB-GroupLink"/>
      <sheetName val="TB Con YTD-Net"/>
      <sheetName val="TB Monthly-Net"/>
      <sheetName val="TB Con YTD"/>
      <sheetName val="TB HO YTD"/>
      <sheetName val="BS PVTECH"/>
      <sheetName val="P&amp;L PVTECH"/>
      <sheetName val="Sch 1, 2,3 PVTECH"/>
      <sheetName val="Sch 4 PVTECH"/>
      <sheetName val="Sch 5,6,7,8,9,10 PVTECH"/>
      <sheetName val="Sch 9,10,11,12,13,14 PVTECH"/>
      <sheetName val="group PVTECH"/>
      <sheetName val="TB PVTECH"/>
      <sheetName val="MB Solar BS"/>
      <sheetName val="MB Solar  P&amp;L"/>
      <sheetName val="MB Solar Grouping"/>
      <sheetName val="BS MBPV"/>
      <sheetName val="P&amp;L MBPV"/>
      <sheetName val="Sch 1, 2, 3 MBPV"/>
      <sheetName val="Sch 4 MBPV"/>
      <sheetName val="Sch 5,6,7,8,9,10,11 MBPV"/>
      <sheetName val="Sch 12,13,14,15,16 MBPV"/>
      <sheetName val="group MBPV"/>
      <sheetName val="TB-GroupLink MBPV"/>
      <sheetName val="TB Con YTD MBPV"/>
      <sheetName val="Cash Flow MBPV"/>
      <sheetName val="Working MBP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1">
          <cell r="D11">
            <v>1767</v>
          </cell>
        </row>
        <row r="14">
          <cell r="D14">
            <v>1767</v>
          </cell>
        </row>
        <row r="17">
          <cell r="D17">
            <v>3404512</v>
          </cell>
        </row>
        <row r="18">
          <cell r="D18">
            <v>662598</v>
          </cell>
        </row>
        <row r="19">
          <cell r="D19">
            <v>1040098</v>
          </cell>
        </row>
        <row r="20">
          <cell r="D20">
            <v>1701816</v>
          </cell>
        </row>
        <row r="25">
          <cell r="D25">
            <v>0</v>
          </cell>
        </row>
        <row r="31">
          <cell r="D31">
            <v>477533</v>
          </cell>
        </row>
        <row r="32">
          <cell r="D32">
            <v>150503</v>
          </cell>
        </row>
        <row r="35">
          <cell r="D35">
            <v>327030</v>
          </cell>
        </row>
        <row r="37">
          <cell r="D37">
            <v>334105</v>
          </cell>
        </row>
        <row r="38">
          <cell r="D38">
            <v>0</v>
          </cell>
        </row>
        <row r="43">
          <cell r="D43">
            <v>334105</v>
          </cell>
        </row>
        <row r="44">
          <cell r="D44">
            <v>223447</v>
          </cell>
        </row>
        <row r="47">
          <cell r="D47">
            <v>110658</v>
          </cell>
        </row>
        <row r="49">
          <cell r="D49">
            <v>0</v>
          </cell>
        </row>
        <row r="54">
          <cell r="D54">
            <v>1790084</v>
          </cell>
        </row>
        <row r="59">
          <cell r="D59">
            <v>50075</v>
          </cell>
        </row>
        <row r="60">
          <cell r="D60">
            <v>50075</v>
          </cell>
        </row>
        <row r="63">
          <cell r="D63">
            <v>0</v>
          </cell>
        </row>
        <row r="68">
          <cell r="D68">
            <v>-246636.11</v>
          </cell>
        </row>
        <row r="69">
          <cell r="D69">
            <v>-791883</v>
          </cell>
        </row>
        <row r="70">
          <cell r="D70">
            <v>0</v>
          </cell>
        </row>
        <row r="76">
          <cell r="D76">
            <v>456024</v>
          </cell>
        </row>
        <row r="81">
          <cell r="D81">
            <v>456024</v>
          </cell>
        </row>
        <row r="82">
          <cell r="D82">
            <v>6540093</v>
          </cell>
        </row>
        <row r="84">
          <cell r="D84">
            <v>5500000</v>
          </cell>
        </row>
        <row r="85">
          <cell r="D85">
            <v>764080</v>
          </cell>
        </row>
        <row r="88">
          <cell r="D88">
            <v>276013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-UB"/>
      <sheetName val="IT Assmp"/>
      <sheetName val="IT-Qtrly"/>
      <sheetName val="IT-cons"/>
      <sheetName val="Consolidated Format"/>
      <sheetName val="Qtrly-MBIL"/>
      <sheetName val="Qtrly-OMG"/>
      <sheetName val="Consol-Cashflow"/>
      <sheetName val="P&amp;L Comb.-cont"/>
      <sheetName val="Cf Comb.-cont"/>
      <sheetName val="BS Comb.-cont"/>
      <sheetName val="sum-mbpv"/>
      <sheetName val="cons.-mbpv"/>
      <sheetName val="cons-vert-mbpv"/>
      <sheetName val="con.-M&amp;ES"/>
      <sheetName val="Expense wise (2)"/>
      <sheetName val="Capex-Adv-Payable"/>
      <sheetName val="Index"/>
      <sheetName val="ProdPlan"/>
      <sheetName val="Piv-Inventory"/>
      <sheetName val="Sales"/>
      <sheetName val="Margin"/>
      <sheetName val="BOMGN"/>
      <sheetName val="BOMA164"/>
      <sheetName val="OH-Plants"/>
      <sheetName val="CT"/>
      <sheetName val="Roy"/>
      <sheetName val="Fin"/>
      <sheetName val="Ptgcost"/>
      <sheetName val="P&amp;L"/>
      <sheetName val="0607"/>
      <sheetName val="Expense wise"/>
      <sheetName val="HO-OH"/>
      <sheetName val="BS"/>
      <sheetName val="LT-Mar,07"/>
      <sheetName val="W.C.period"/>
      <sheetName val="24April07"/>
      <sheetName val="Capex Budget 2007-08"/>
      <sheetName val="Spl Cal"/>
      <sheetName val="CDRP&amp;L"/>
      <sheetName val="CDRWP&amp;L"/>
      <sheetName val="DVDRP&amp;L"/>
      <sheetName val="DVDRWP&amp;L"/>
      <sheetName val="ROMP&amp;L"/>
      <sheetName val="NFP&amp;L"/>
      <sheetName val="CTPDE"/>
      <sheetName val="PDCDR"/>
      <sheetName val="PDCDRW"/>
      <sheetName val="PDDVD"/>
      <sheetName val="PDDVDRW"/>
      <sheetName val="PC"/>
      <sheetName val="BOM"/>
      <sheetName val="Pending"/>
      <sheetName val="Pack"/>
      <sheetName val="Assumptions"/>
      <sheetName val="P&amp;L-Dec"/>
      <sheetName val="Base-Dec"/>
      <sheetName val="Repay"/>
      <sheetName val="05-06 Q4"/>
      <sheetName val="Capex &amp; Int"/>
      <sheetName val="CF"/>
      <sheetName val="BSWS"/>
      <sheetName val="Norms"/>
      <sheetName val="Adv Fmt-P&amp;L"/>
      <sheetName val="IT_Assmp"/>
      <sheetName val="Consolidated_Format"/>
      <sheetName val="P&amp;L_Comb_-cont"/>
      <sheetName val="Cf_Comb_-cont"/>
      <sheetName val="BS_Comb_-cont"/>
      <sheetName val="cons_-mbpv"/>
      <sheetName val="con_-M&amp;ES"/>
      <sheetName val="Expense_wise_(2)"/>
      <sheetName val="Expense_wise"/>
      <sheetName val="W_C_period"/>
      <sheetName val="Capex_Budget_2007-08"/>
      <sheetName val="Spl_Cal"/>
      <sheetName val="05-06_Q4"/>
      <sheetName val="Capex_&amp;_Int"/>
      <sheetName val="Adv_Fmt-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462">
          <cell r="B462">
            <v>1000000</v>
          </cell>
        </row>
        <row r="463">
          <cell r="B463">
            <v>43.5</v>
          </cell>
        </row>
        <row r="465">
          <cell r="B465">
            <v>1.32</v>
          </cell>
        </row>
        <row r="466">
          <cell r="B466">
            <v>1.22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uroptic Phy Stock 18-4"/>
      <sheetName val="Phy Stock 18-4-heidi"/>
      <sheetName val="Eur Stock"/>
      <sheetName val="MBI Stock"/>
      <sheetName val="RTDM Stock 31-3"/>
      <sheetName val="Euro Book Stock"/>
      <sheetName val="MBIL Book Stock"/>
      <sheetName val="Stock Data"/>
      <sheetName val="RTDSale"/>
      <sheetName val="ST"/>
      <sheetName val="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Cash flow"/>
      <sheetName val="Sch 1,2,3,4"/>
      <sheetName val="Sch 5"/>
      <sheetName val="sch 6-7"/>
      <sheetName val="Sch 8-12"/>
      <sheetName val="Sch 13,14"/>
      <sheetName val="Groupings"/>
      <sheetName val="Sch 15,16,17,18"/>
      <sheetName val="Sch,19,20,21,22"/>
      <sheetName val="def tax"/>
      <sheetName val="cash flow grp"/>
      <sheetName val="manager_rem"/>
      <sheetName val="BS_&amp;_PL"/>
      <sheetName val="Cash_flow"/>
      <sheetName val="Sch_1,2,3,4"/>
      <sheetName val="Sch_5"/>
      <sheetName val="sch_6-7"/>
      <sheetName val="Sch_8-12"/>
      <sheetName val="Sch_13,14"/>
      <sheetName val="Sch_15,16,17,18"/>
      <sheetName val="def_tax"/>
      <sheetName val="cash_flow_g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actuals"/>
      <sheetName val="Qtrly-OMG per unit"/>
      <sheetName val="Capex"/>
      <sheetName val="Qtrly-OMG"/>
      <sheetName val="Consolidated Format"/>
      <sheetName val="Cashflow"/>
      <sheetName val="MAN SHIFT PER TRACTOR"/>
      <sheetName val="BS"/>
      <sheetName val="その他"/>
      <sheetName val="全体"/>
      <sheetName val="せず領域"/>
      <sheetName val="ﾃﾞｰﾀ２"/>
      <sheetName val="Qtrly-OMG_per_unit"/>
      <sheetName val="Consolidated_Format"/>
      <sheetName val="MAN_SHIFT_PER_TRAC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file"/>
      <sheetName val="Exp."/>
      <sheetName val="A"/>
      <sheetName val="Entry Sheet1"/>
      <sheetName val="Exp"/>
      <sheetName val="#REF"/>
      <sheetName val="source_file"/>
      <sheetName val="Exp_"/>
      <sheetName val="Entry_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Data Graph"/>
      <sheetName val="index"/>
      <sheetName val="Vol"/>
      <sheetName val="MIS-PL"/>
      <sheetName val="UB-p&amp;L"/>
      <sheetName val="prestn"/>
      <sheetName val="GN-div"/>
      <sheetName val="A164-div"/>
      <sheetName val="IncDec-Stk"/>
      <sheetName val="publi"/>
      <sheetName val="COGS"/>
      <sheetName val="progrs"/>
      <sheetName val="Data File"/>
      <sheetName val="MIS-OH"/>
      <sheetName val="C-COHs"/>
      <sheetName val="C-MiscInc"/>
      <sheetName val="ub"/>
      <sheetName val="BS"/>
      <sheetName val="P&amp;L"/>
      <sheetName val="sc1,2"/>
      <sheetName val="sc3,4"/>
      <sheetName val="sc5"/>
      <sheetName val="sc6,7,8,9"/>
      <sheetName val="sc10,11,12"/>
      <sheetName val="sc13,14,15"/>
      <sheetName val="sc16,17,18,19"/>
      <sheetName val="Group"/>
      <sheetName val="IUF"/>
      <sheetName val="IU"/>
      <sheetName val="TBrow"/>
      <sheetName val="ConsTB"/>
      <sheetName val="RawTB"/>
      <sheetName val="Adj"/>
      <sheetName val="pwc-cf"/>
      <sheetName val="CF-Wkg"/>
      <sheetName val="Abs"/>
      <sheetName val="ConsFA"/>
      <sheetName val="Dep-PW"/>
      <sheetName val="FAG"/>
      <sheetName val="WC"/>
      <sheetName val="Ratio"/>
      <sheetName val="mainBS"/>
      <sheetName val="CA"/>
      <sheetName val="CL"/>
      <sheetName val="Optical PL-04-05"/>
      <sheetName val="Eurooptic05-06 PL"/>
      <sheetName val="Eurooptic05-06BS"/>
      <sheetName val="Eurooptic OpticalBS-04-05"/>
      <sheetName val="GDM 0506"/>
      <sheetName val="GDM 0405"/>
      <sheetName val="MBPVL-BS"/>
      <sheetName val="P&amp;L (2)"/>
      <sheetName val="schedules"/>
      <sheetName val="GDM Reco AM"/>
      <sheetName val="ConsBS"/>
      <sheetName val="ConsP&amp;L"/>
      <sheetName val="Conssc1,2"/>
      <sheetName val="Conssc3,4"/>
      <sheetName val="Conssc5"/>
      <sheetName val="Conssc6,7,8,9"/>
      <sheetName val="Conssc10,11,12"/>
      <sheetName val="Conssc13,14,15"/>
      <sheetName val="Conssc16,17,18"/>
      <sheetName val="Cons-pwc-cash flow"/>
      <sheetName val="Cons-Working"/>
      <sheetName val="GDM04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Data Graph"/>
      <sheetName val="index"/>
      <sheetName val="Vol"/>
      <sheetName val="MIS-PL"/>
      <sheetName val="UB-p&amp;L"/>
      <sheetName val="prestn"/>
      <sheetName val="GN-div"/>
      <sheetName val="A164-div"/>
      <sheetName val="IncDec-Stk"/>
      <sheetName val="publi"/>
      <sheetName val="COGS"/>
      <sheetName val="progrs"/>
      <sheetName val="Data File"/>
      <sheetName val="MIS-OH"/>
      <sheetName val="C-COHs"/>
      <sheetName val="C-MiscInc"/>
      <sheetName val="ub"/>
      <sheetName val="BS"/>
      <sheetName val="P&amp;L"/>
      <sheetName val="sc1,2"/>
      <sheetName val="sc3,4"/>
      <sheetName val="sc5"/>
      <sheetName val="sc6,7,8,9"/>
      <sheetName val="sc10,11,12"/>
      <sheetName val="sc13,14,15"/>
      <sheetName val="sc16,17,18,19"/>
      <sheetName val="Group"/>
      <sheetName val="IUF"/>
      <sheetName val="IU"/>
      <sheetName val="TBrow"/>
      <sheetName val="ConsTB"/>
      <sheetName val="RawTB"/>
      <sheetName val="Adj"/>
      <sheetName val="pwc-cf"/>
      <sheetName val="CF-Wkg"/>
      <sheetName val="Abs"/>
      <sheetName val="ConsFA"/>
      <sheetName val="Dep-PW"/>
      <sheetName val="FAG"/>
      <sheetName val="WC"/>
      <sheetName val="Ratio"/>
      <sheetName val="mainBS"/>
      <sheetName val="CA"/>
      <sheetName val="CL"/>
      <sheetName val="Optical PL-04-05"/>
      <sheetName val="Eurooptic05-06 PL"/>
      <sheetName val="Eurooptic05-06BS"/>
      <sheetName val="Eurooptic OpticalBS-04-05"/>
      <sheetName val="GDM 0506"/>
      <sheetName val="GDM 0405"/>
      <sheetName val="MBPVL-BS"/>
      <sheetName val="P&amp;L (2)"/>
      <sheetName val="schedules"/>
      <sheetName val="GDM Reco AM"/>
      <sheetName val="ConsBS"/>
      <sheetName val="ConsP&amp;L"/>
      <sheetName val="Conssc1,2"/>
      <sheetName val="Conssc3,4"/>
      <sheetName val="Conssc5"/>
      <sheetName val="Conssc6,7,8,9"/>
      <sheetName val="Conssc10,11,12"/>
      <sheetName val="Conssc13,14,15"/>
      <sheetName val="Conssc16,17,18"/>
      <sheetName val="Cons-pwc-cash flow"/>
      <sheetName val="Cons-Working"/>
      <sheetName val="GDM04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 (2)"/>
      <sheetName val="Summ"/>
      <sheetName val="cdr-Q1"/>
      <sheetName val="cdr-Q2"/>
      <sheetName val="Cdrw-Q1"/>
      <sheetName val="cdrw-Q2"/>
      <sheetName val="DVD+R"/>
      <sheetName val="DVD-R"/>
      <sheetName val="DVD+RW"/>
      <sheetName val="Cost_Data_Page"/>
      <sheetName val="個人資料"/>
      <sheetName val="Utilities"/>
      <sheetName val="Opdata (2)"/>
      <sheetName val="Factors"/>
      <sheetName val="Fixed Assets-Last year"/>
      <sheetName val="sum"/>
      <sheetName val="sum_(2)"/>
      <sheetName val="Opdata_(2)"/>
      <sheetName val="Fixed_Assets-Last_y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說明"/>
      <sheetName val="個人資料"/>
      <sheetName val="Expense Report 範例"/>
      <sheetName val="Jan"/>
      <sheetName val="Feb"/>
      <sheetName val="Mar"/>
      <sheetName val="Apr"/>
      <sheetName val="May"/>
      <sheetName val="Jun"/>
      <sheetName val="Account List"/>
      <sheetName val="Account Code by Dept"/>
    </sheetNames>
    <sheetDataSet>
      <sheetData sheetId="0" refreshError="1"/>
      <sheetData sheetId="1" refreshError="1">
        <row r="3">
          <cell r="I3" t="str">
            <v>代碼</v>
          </cell>
          <cell r="J3" t="str">
            <v>會計科目</v>
          </cell>
          <cell r="L3" t="str">
            <v>會計科目</v>
          </cell>
        </row>
        <row r="4">
          <cell r="I4">
            <v>1</v>
          </cell>
          <cell r="K4" t="str">
            <v>什費 (含誤餐費, 部門員工餐費)</v>
          </cell>
          <cell r="L4" t="str">
            <v>6188-09</v>
          </cell>
        </row>
        <row r="5">
          <cell r="I5">
            <v>2</v>
          </cell>
          <cell r="K5" t="str">
            <v>快遞費 (含國內運費)</v>
          </cell>
          <cell r="L5" t="str">
            <v>6114-03</v>
          </cell>
        </row>
        <row r="6">
          <cell r="I6">
            <v>3</v>
          </cell>
          <cell r="K6" t="str">
            <v>修繕及材料費</v>
          </cell>
          <cell r="L6" t="str">
            <v>6116</v>
          </cell>
        </row>
        <row r="7">
          <cell r="I7">
            <v>4</v>
          </cell>
          <cell r="K7" t="str">
            <v>文具印刷 (含影印)</v>
          </cell>
          <cell r="L7" t="str">
            <v>6112</v>
          </cell>
        </row>
        <row r="8">
          <cell r="I8">
            <v>5</v>
          </cell>
          <cell r="K8" t="str">
            <v>書報雜誌</v>
          </cell>
          <cell r="L8" t="str">
            <v>6188-05</v>
          </cell>
        </row>
        <row r="9">
          <cell r="I9">
            <v>6</v>
          </cell>
          <cell r="K9" t="str">
            <v>實驗材料費</v>
          </cell>
          <cell r="L9" t="str">
            <v>6132-01</v>
          </cell>
        </row>
        <row r="10">
          <cell r="I10">
            <v>7</v>
          </cell>
          <cell r="K10" t="str">
            <v>檢驗費</v>
          </cell>
          <cell r="L10" t="str">
            <v>6132-02</v>
          </cell>
        </row>
        <row r="11">
          <cell r="I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K15">
            <v>0</v>
          </cell>
          <cell r="L1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sheet-OLD"/>
      <sheetName val="A"/>
      <sheetName val="flsh-feb"/>
      <sheetName val="CONSUMPTN."/>
      <sheetName val="costsheet "/>
      <sheetName val="SS BOOK 2"/>
      <sheetName val="CONSUMPTN_"/>
      <sheetName val="costsheet_"/>
      <sheetName val="SS_BOOK_2"/>
      <sheetName val="Misc."/>
      <sheetName val="Sheet1"/>
      <sheetName val="Data"/>
      <sheetName val="ACM0131(GT)"/>
      <sheetName val="CONSUMPTN_1"/>
      <sheetName val="costsheet_1"/>
      <sheetName val="SS_BOOK_21"/>
      <sheetName val="Misc_"/>
    </sheetNames>
    <sheetDataSet>
      <sheetData sheetId="0" refreshError="1"/>
      <sheetData sheetId="1" refreshError="1">
        <row r="6">
          <cell r="C6" t="str">
            <v>|</v>
          </cell>
          <cell r="D6" t="str">
            <v>MIU/KG</v>
          </cell>
          <cell r="E6" t="str">
            <v>|</v>
          </cell>
          <cell r="G6" t="str">
            <v>|</v>
          </cell>
          <cell r="H6" t="str">
            <v>RATE</v>
          </cell>
          <cell r="I6" t="str">
            <v>|</v>
          </cell>
        </row>
        <row r="7">
          <cell r="E7" t="str">
            <v>|</v>
          </cell>
          <cell r="G7" t="str">
            <v>|</v>
          </cell>
          <cell r="H7" t="str">
            <v>RS.</v>
          </cell>
          <cell r="I7" t="str">
            <v>|</v>
          </cell>
        </row>
        <row r="8">
          <cell r="D8" t="str">
            <v>-</v>
          </cell>
          <cell r="E8" t="str">
            <v>|</v>
          </cell>
          <cell r="G8" t="str">
            <v>|</v>
          </cell>
          <cell r="H8" t="str">
            <v>-</v>
          </cell>
          <cell r="I8" t="str">
            <v>|</v>
          </cell>
        </row>
        <row r="9">
          <cell r="D9">
            <v>1000</v>
          </cell>
          <cell r="E9" t="str">
            <v>|</v>
          </cell>
          <cell r="G9" t="str">
            <v>|</v>
          </cell>
          <cell r="H9">
            <v>2908.24</v>
          </cell>
          <cell r="I9" t="str">
            <v>|</v>
          </cell>
        </row>
        <row r="10">
          <cell r="D10">
            <v>1000</v>
          </cell>
          <cell r="E10" t="str">
            <v>|</v>
          </cell>
          <cell r="G10" t="str">
            <v>|</v>
          </cell>
          <cell r="H10">
            <v>2908.24</v>
          </cell>
          <cell r="I10" t="str">
            <v>|</v>
          </cell>
        </row>
        <row r="11">
          <cell r="D11">
            <v>1000</v>
          </cell>
          <cell r="E11" t="str">
            <v>|</v>
          </cell>
          <cell r="G11" t="str">
            <v>|</v>
          </cell>
          <cell r="H11">
            <v>2948.6</v>
          </cell>
          <cell r="I11" t="str">
            <v>|</v>
          </cell>
        </row>
        <row r="12">
          <cell r="D12">
            <v>1000</v>
          </cell>
          <cell r="E12" t="str">
            <v>|</v>
          </cell>
          <cell r="G12" t="str">
            <v>|</v>
          </cell>
          <cell r="H12">
            <v>2595</v>
          </cell>
          <cell r="I12" t="str">
            <v>|</v>
          </cell>
        </row>
        <row r="13">
          <cell r="D13">
            <v>1700</v>
          </cell>
          <cell r="E13" t="str">
            <v>|</v>
          </cell>
          <cell r="G13" t="str">
            <v>|</v>
          </cell>
          <cell r="H13">
            <v>4944</v>
          </cell>
          <cell r="I13" t="str">
            <v>|</v>
          </cell>
        </row>
        <row r="14">
          <cell r="D14">
            <v>500</v>
          </cell>
          <cell r="E14" t="str">
            <v>|</v>
          </cell>
          <cell r="G14" t="str">
            <v>|</v>
          </cell>
          <cell r="H14">
            <v>1999.68</v>
          </cell>
          <cell r="I14" t="str">
            <v>|</v>
          </cell>
        </row>
        <row r="15">
          <cell r="D15">
            <v>1700</v>
          </cell>
          <cell r="E15" t="str">
            <v>|</v>
          </cell>
          <cell r="G15" t="str">
            <v>|</v>
          </cell>
          <cell r="H15">
            <v>5402.6</v>
          </cell>
          <cell r="I15" t="str">
            <v>|</v>
          </cell>
        </row>
        <row r="16">
          <cell r="D16">
            <v>500</v>
          </cell>
          <cell r="E16" t="str">
            <v>|</v>
          </cell>
          <cell r="G16" t="str">
            <v>|</v>
          </cell>
          <cell r="H16">
            <v>2083</v>
          </cell>
          <cell r="I16" t="str">
            <v>|</v>
          </cell>
        </row>
        <row r="17">
          <cell r="E17" t="str">
            <v>|</v>
          </cell>
          <cell r="G17" t="str">
            <v>|</v>
          </cell>
          <cell r="H17">
            <v>5500</v>
          </cell>
          <cell r="I17" t="str">
            <v>|</v>
          </cell>
        </row>
        <row r="18">
          <cell r="E18" t="str">
            <v>|</v>
          </cell>
          <cell r="G18" t="str">
            <v>|</v>
          </cell>
          <cell r="I18" t="str">
            <v>|</v>
          </cell>
        </row>
        <row r="19">
          <cell r="E19" t="str">
            <v>|</v>
          </cell>
          <cell r="G19" t="str">
            <v>|</v>
          </cell>
          <cell r="H19">
            <v>170000</v>
          </cell>
          <cell r="I19" t="str">
            <v>|</v>
          </cell>
        </row>
        <row r="20">
          <cell r="D20" t="str">
            <v>-</v>
          </cell>
          <cell r="E20" t="str">
            <v>|</v>
          </cell>
          <cell r="G20" t="str">
            <v>|</v>
          </cell>
          <cell r="H20" t="str">
            <v>-</v>
          </cell>
          <cell r="I20" t="str">
            <v>|</v>
          </cell>
        </row>
        <row r="21">
          <cell r="E21" t="str">
            <v>|</v>
          </cell>
          <cell r="G21" t="str">
            <v>|</v>
          </cell>
          <cell r="I21" t="str">
            <v>|</v>
          </cell>
        </row>
        <row r="22">
          <cell r="D22" t="str">
            <v>-</v>
          </cell>
          <cell r="E22" t="str">
            <v>|</v>
          </cell>
          <cell r="G22" t="str">
            <v>|</v>
          </cell>
          <cell r="H22" t="str">
            <v>-</v>
          </cell>
          <cell r="I22" t="str">
            <v>|</v>
          </cell>
        </row>
        <row r="23">
          <cell r="D23">
            <v>1250</v>
          </cell>
          <cell r="E23" t="str">
            <v>|</v>
          </cell>
          <cell r="G23" t="str">
            <v>|</v>
          </cell>
          <cell r="H23">
            <v>4245</v>
          </cell>
          <cell r="I23" t="str">
            <v>|</v>
          </cell>
        </row>
        <row r="24">
          <cell r="D24" t="str">
            <v>-</v>
          </cell>
          <cell r="E24" t="str">
            <v>|</v>
          </cell>
          <cell r="G24" t="str">
            <v>|</v>
          </cell>
          <cell r="H24" t="str">
            <v>-</v>
          </cell>
          <cell r="I24" t="str">
            <v>|</v>
          </cell>
        </row>
        <row r="25">
          <cell r="D25">
            <v>1000</v>
          </cell>
          <cell r="E25" t="str">
            <v>|</v>
          </cell>
          <cell r="G25" t="str">
            <v>|</v>
          </cell>
          <cell r="H25">
            <v>3058.5</v>
          </cell>
          <cell r="I25" t="str">
            <v>|</v>
          </cell>
        </row>
        <row r="26">
          <cell r="D26">
            <v>1700</v>
          </cell>
          <cell r="E26" t="str">
            <v>|</v>
          </cell>
          <cell r="G26" t="str">
            <v>|</v>
          </cell>
          <cell r="H26">
            <v>4944</v>
          </cell>
          <cell r="I26" t="str">
            <v>|</v>
          </cell>
        </row>
        <row r="27">
          <cell r="D27">
            <v>500</v>
          </cell>
          <cell r="E27" t="str">
            <v>|</v>
          </cell>
          <cell r="G27" t="str">
            <v>|</v>
          </cell>
          <cell r="H27">
            <v>2205</v>
          </cell>
          <cell r="I27" t="str">
            <v>|</v>
          </cell>
        </row>
        <row r="28">
          <cell r="D28">
            <v>24</v>
          </cell>
          <cell r="E28" t="str">
            <v>|</v>
          </cell>
          <cell r="G28" t="str">
            <v>|</v>
          </cell>
          <cell r="H28">
            <v>1100</v>
          </cell>
          <cell r="I28" t="str">
            <v>|</v>
          </cell>
        </row>
        <row r="29">
          <cell r="D29">
            <v>31.5</v>
          </cell>
          <cell r="E29" t="str">
            <v>|</v>
          </cell>
          <cell r="G29" t="str">
            <v>|</v>
          </cell>
          <cell r="H29">
            <v>500</v>
          </cell>
          <cell r="I29" t="str">
            <v>|</v>
          </cell>
        </row>
        <row r="30">
          <cell r="D30">
            <v>0</v>
          </cell>
          <cell r="E30" t="str">
            <v>|</v>
          </cell>
          <cell r="G30" t="str">
            <v>|</v>
          </cell>
          <cell r="H30">
            <v>800</v>
          </cell>
          <cell r="I30" t="str">
            <v>|</v>
          </cell>
        </row>
        <row r="31">
          <cell r="E31" t="str">
            <v>|</v>
          </cell>
          <cell r="G31" t="str">
            <v>|</v>
          </cell>
          <cell r="H31">
            <v>150</v>
          </cell>
          <cell r="I31" t="str">
            <v>|</v>
          </cell>
        </row>
        <row r="32">
          <cell r="D32">
            <v>37</v>
          </cell>
          <cell r="E32" t="str">
            <v>|</v>
          </cell>
          <cell r="G32" t="str">
            <v>|</v>
          </cell>
          <cell r="H32">
            <v>341.18</v>
          </cell>
          <cell r="I32" t="str">
            <v>|</v>
          </cell>
        </row>
        <row r="33">
          <cell r="E33" t="str">
            <v>|</v>
          </cell>
          <cell r="G33" t="str">
            <v>|</v>
          </cell>
          <cell r="I33" t="str">
            <v>|</v>
          </cell>
        </row>
        <row r="34">
          <cell r="D34">
            <v>20.8</v>
          </cell>
          <cell r="E34" t="str">
            <v>|</v>
          </cell>
          <cell r="G34" t="str">
            <v>|</v>
          </cell>
          <cell r="I34" t="str">
            <v>|</v>
          </cell>
        </row>
        <row r="35">
          <cell r="E35" t="str">
            <v>|</v>
          </cell>
          <cell r="G35" t="str">
            <v>|</v>
          </cell>
          <cell r="I35" t="str">
            <v>|</v>
          </cell>
        </row>
        <row r="36">
          <cell r="E36" t="str">
            <v>|</v>
          </cell>
          <cell r="G36" t="str">
            <v>|</v>
          </cell>
          <cell r="I36" t="str">
            <v>|</v>
          </cell>
        </row>
        <row r="37">
          <cell r="E37" t="str">
            <v>|</v>
          </cell>
          <cell r="G37" t="str">
            <v>|</v>
          </cell>
          <cell r="I37" t="str">
            <v>|</v>
          </cell>
        </row>
        <row r="38">
          <cell r="D38">
            <v>2.2999999999999998</v>
          </cell>
          <cell r="E38" t="str">
            <v>|</v>
          </cell>
          <cell r="G38" t="str">
            <v>|</v>
          </cell>
          <cell r="H38" t="str">
            <v/>
          </cell>
          <cell r="I38" t="str">
            <v>|</v>
          </cell>
        </row>
        <row r="39">
          <cell r="D39">
            <v>3.67</v>
          </cell>
          <cell r="E39" t="str">
            <v>|</v>
          </cell>
          <cell r="G39" t="str">
            <v>|</v>
          </cell>
          <cell r="I39" t="str">
            <v>|</v>
          </cell>
        </row>
        <row r="40">
          <cell r="E40" t="str">
            <v>|</v>
          </cell>
          <cell r="G40" t="str">
            <v>|</v>
          </cell>
          <cell r="I40" t="str">
            <v>|</v>
          </cell>
        </row>
        <row r="41">
          <cell r="D41">
            <v>20.2</v>
          </cell>
          <cell r="E41" t="str">
            <v>|</v>
          </cell>
          <cell r="G41" t="str">
            <v>|</v>
          </cell>
          <cell r="I41" t="str">
            <v>|</v>
          </cell>
        </row>
        <row r="42">
          <cell r="D42">
            <v>15</v>
          </cell>
          <cell r="E42" t="str">
            <v>|</v>
          </cell>
          <cell r="G42" t="str">
            <v>|</v>
          </cell>
          <cell r="I42" t="str">
            <v>|</v>
          </cell>
        </row>
        <row r="43">
          <cell r="D43">
            <v>100</v>
          </cell>
          <cell r="E43" t="str">
            <v>|</v>
          </cell>
          <cell r="G43" t="str">
            <v>|</v>
          </cell>
          <cell r="I43" t="str">
            <v>|</v>
          </cell>
        </row>
        <row r="44">
          <cell r="D44">
            <v>20.8</v>
          </cell>
          <cell r="E44" t="str">
            <v>|</v>
          </cell>
          <cell r="G44" t="str">
            <v>|</v>
          </cell>
          <cell r="H44">
            <v>490</v>
          </cell>
          <cell r="I44" t="str">
            <v>|</v>
          </cell>
        </row>
        <row r="45">
          <cell r="E45" t="str">
            <v>|</v>
          </cell>
          <cell r="G45" t="str">
            <v>|</v>
          </cell>
          <cell r="H45">
            <v>48.35</v>
          </cell>
          <cell r="I45" t="str">
            <v>|</v>
          </cell>
        </row>
        <row r="46">
          <cell r="E46" t="str">
            <v>|</v>
          </cell>
          <cell r="G46" t="str">
            <v>|</v>
          </cell>
          <cell r="I46" t="str">
            <v>|</v>
          </cell>
        </row>
        <row r="47">
          <cell r="D47">
            <v>29</v>
          </cell>
          <cell r="E47" t="str">
            <v>|</v>
          </cell>
          <cell r="G47" t="str">
            <v>|</v>
          </cell>
          <cell r="H47">
            <v>463.21</v>
          </cell>
          <cell r="I47" t="str">
            <v>|</v>
          </cell>
        </row>
        <row r="49">
          <cell r="D49">
            <v>0</v>
          </cell>
          <cell r="E49" t="str">
            <v>|</v>
          </cell>
          <cell r="G49" t="str">
            <v>|</v>
          </cell>
          <cell r="I49" t="str">
            <v>|</v>
          </cell>
        </row>
        <row r="50">
          <cell r="E50" t="str">
            <v>|</v>
          </cell>
          <cell r="G50" t="str">
            <v>|</v>
          </cell>
          <cell r="I50" t="str">
            <v>|</v>
          </cell>
        </row>
        <row r="51">
          <cell r="D51">
            <v>10</v>
          </cell>
          <cell r="E51" t="str">
            <v>|</v>
          </cell>
          <cell r="G51" t="str">
            <v>|</v>
          </cell>
          <cell r="H51">
            <v>75</v>
          </cell>
          <cell r="I51" t="str">
            <v>|</v>
          </cell>
        </row>
        <row r="52">
          <cell r="E52" t="str">
            <v>|</v>
          </cell>
          <cell r="G52" t="str">
            <v>|</v>
          </cell>
          <cell r="I52" t="str">
            <v>|</v>
          </cell>
        </row>
        <row r="53">
          <cell r="E53" t="str">
            <v>|</v>
          </cell>
          <cell r="G53" t="str">
            <v>|</v>
          </cell>
          <cell r="I53" t="str">
            <v>|</v>
          </cell>
        </row>
        <row r="54">
          <cell r="E54" t="str">
            <v>|</v>
          </cell>
          <cell r="G54" t="str">
            <v>|</v>
          </cell>
          <cell r="I54" t="str">
            <v>|</v>
          </cell>
        </row>
        <row r="55">
          <cell r="E55" t="str">
            <v>|</v>
          </cell>
          <cell r="G55" t="str">
            <v>|</v>
          </cell>
          <cell r="I55" t="str">
            <v>|</v>
          </cell>
        </row>
        <row r="56">
          <cell r="D56">
            <v>2.6548672566371683</v>
          </cell>
          <cell r="E56" t="str">
            <v>|</v>
          </cell>
          <cell r="G56" t="str">
            <v>|</v>
          </cell>
          <cell r="I56" t="str">
            <v>|</v>
          </cell>
        </row>
        <row r="57">
          <cell r="E57" t="str">
            <v>|</v>
          </cell>
          <cell r="G57" t="str">
            <v>|</v>
          </cell>
          <cell r="I57" t="str">
            <v>|</v>
          </cell>
        </row>
        <row r="58">
          <cell r="E58" t="str">
            <v>|</v>
          </cell>
          <cell r="G58" t="str">
            <v>|</v>
          </cell>
          <cell r="I58" t="str">
            <v>|</v>
          </cell>
        </row>
        <row r="59">
          <cell r="D59">
            <v>31.5</v>
          </cell>
          <cell r="E59" t="str">
            <v>|</v>
          </cell>
          <cell r="G59" t="str">
            <v>|</v>
          </cell>
          <cell r="I59" t="str">
            <v>|</v>
          </cell>
        </row>
        <row r="60">
          <cell r="E60" t="str">
            <v>|</v>
          </cell>
          <cell r="G60" t="str">
            <v>|</v>
          </cell>
          <cell r="I60" t="str">
            <v>|</v>
          </cell>
        </row>
        <row r="61">
          <cell r="D61">
            <v>64</v>
          </cell>
          <cell r="E61" t="str">
            <v>|</v>
          </cell>
          <cell r="G61" t="str">
            <v>|</v>
          </cell>
          <cell r="H61">
            <v>985</v>
          </cell>
          <cell r="I61" t="str">
            <v>|</v>
          </cell>
        </row>
        <row r="62">
          <cell r="E62" t="str">
            <v>|</v>
          </cell>
          <cell r="G62" t="str">
            <v>|</v>
          </cell>
          <cell r="H62">
            <v>450</v>
          </cell>
          <cell r="I62" t="str">
            <v>|</v>
          </cell>
        </row>
        <row r="63">
          <cell r="E63" t="str">
            <v>|</v>
          </cell>
          <cell r="G63" t="str">
            <v>|</v>
          </cell>
          <cell r="I63" t="str">
            <v>|</v>
          </cell>
        </row>
        <row r="64">
          <cell r="E64" t="str">
            <v>|</v>
          </cell>
          <cell r="G64" t="str">
            <v>|</v>
          </cell>
          <cell r="I64" t="str">
            <v>|</v>
          </cell>
        </row>
        <row r="65">
          <cell r="E65" t="str">
            <v>|</v>
          </cell>
          <cell r="G65" t="str">
            <v>|</v>
          </cell>
          <cell r="I65" t="str">
            <v>|</v>
          </cell>
        </row>
        <row r="66">
          <cell r="E66" t="str">
            <v>|</v>
          </cell>
          <cell r="G66" t="str">
            <v>|</v>
          </cell>
          <cell r="I66" t="str">
            <v>|</v>
          </cell>
        </row>
        <row r="67">
          <cell r="E67" t="str">
            <v>|</v>
          </cell>
          <cell r="G67" t="str">
            <v>|</v>
          </cell>
          <cell r="I67" t="str">
            <v>|</v>
          </cell>
        </row>
        <row r="68">
          <cell r="E68" t="str">
            <v>|</v>
          </cell>
          <cell r="G68" t="str">
            <v>|</v>
          </cell>
          <cell r="I68" t="str">
            <v>|</v>
          </cell>
        </row>
        <row r="69">
          <cell r="E69" t="str">
            <v>|</v>
          </cell>
          <cell r="G69" t="str">
            <v>|</v>
          </cell>
          <cell r="I69" t="str">
            <v>|</v>
          </cell>
        </row>
        <row r="70">
          <cell r="E70" t="str">
            <v>|</v>
          </cell>
          <cell r="G70" t="str">
            <v>|</v>
          </cell>
          <cell r="I70" t="str">
            <v>|</v>
          </cell>
        </row>
        <row r="71">
          <cell r="D71" t="str">
            <v>-</v>
          </cell>
          <cell r="E71" t="str">
            <v>|</v>
          </cell>
          <cell r="G71" t="str">
            <v>|</v>
          </cell>
          <cell r="H71" t="str">
            <v>-</v>
          </cell>
          <cell r="I71" t="str">
            <v>|</v>
          </cell>
        </row>
        <row r="72">
          <cell r="E72" t="str">
            <v>|</v>
          </cell>
          <cell r="G72" t="str">
            <v>|</v>
          </cell>
          <cell r="I72" t="str">
            <v>|</v>
          </cell>
        </row>
        <row r="73">
          <cell r="D73" t="str">
            <v>-</v>
          </cell>
          <cell r="E73" t="str">
            <v>|</v>
          </cell>
          <cell r="G73" t="str">
            <v>|</v>
          </cell>
          <cell r="H73" t="str">
            <v>-</v>
          </cell>
          <cell r="I73" t="str">
            <v>|</v>
          </cell>
        </row>
        <row r="74">
          <cell r="D74">
            <v>15</v>
          </cell>
          <cell r="E74" t="str">
            <v>|</v>
          </cell>
          <cell r="G74" t="str">
            <v>|</v>
          </cell>
          <cell r="H74">
            <v>630</v>
          </cell>
          <cell r="I74" t="str">
            <v>|</v>
          </cell>
        </row>
        <row r="75">
          <cell r="E75" t="str">
            <v>|</v>
          </cell>
          <cell r="G75" t="str">
            <v>|</v>
          </cell>
          <cell r="H75">
            <v>440</v>
          </cell>
          <cell r="I75" t="str">
            <v>|</v>
          </cell>
        </row>
        <row r="76">
          <cell r="D76">
            <v>500</v>
          </cell>
          <cell r="E76" t="str">
            <v>|</v>
          </cell>
          <cell r="G76" t="str">
            <v>|</v>
          </cell>
          <cell r="I76" t="str">
            <v>|</v>
          </cell>
        </row>
        <row r="77">
          <cell r="D77">
            <v>500</v>
          </cell>
          <cell r="E77" t="str">
            <v>|</v>
          </cell>
          <cell r="G77" t="str">
            <v>|</v>
          </cell>
          <cell r="H77">
            <v>1671</v>
          </cell>
          <cell r="I77" t="str">
            <v>|</v>
          </cell>
        </row>
        <row r="78">
          <cell r="D78">
            <v>50</v>
          </cell>
          <cell r="E78" t="str">
            <v>|</v>
          </cell>
          <cell r="G78" t="str">
            <v>|</v>
          </cell>
          <cell r="H78">
            <v>242</v>
          </cell>
          <cell r="I78" t="str">
            <v>|</v>
          </cell>
        </row>
        <row r="79">
          <cell r="E79" t="str">
            <v>|</v>
          </cell>
          <cell r="G79" t="str">
            <v>|</v>
          </cell>
          <cell r="I79" t="str">
            <v>|</v>
          </cell>
        </row>
        <row r="80">
          <cell r="D80">
            <v>40</v>
          </cell>
          <cell r="E80" t="str">
            <v>|</v>
          </cell>
          <cell r="G80" t="str">
            <v>|</v>
          </cell>
          <cell r="H80">
            <v>310</v>
          </cell>
          <cell r="I80" t="str">
            <v>|</v>
          </cell>
        </row>
        <row r="81">
          <cell r="D81">
            <v>82.5</v>
          </cell>
          <cell r="E81" t="str">
            <v>|</v>
          </cell>
          <cell r="G81" t="str">
            <v>|</v>
          </cell>
          <cell r="H81">
            <v>515</v>
          </cell>
          <cell r="I81" t="str">
            <v>|</v>
          </cell>
        </row>
        <row r="82">
          <cell r="D82">
            <v>82.5</v>
          </cell>
          <cell r="E82" t="str">
            <v>|</v>
          </cell>
          <cell r="G82" t="str">
            <v>|</v>
          </cell>
          <cell r="H82">
            <v>504</v>
          </cell>
          <cell r="I82" t="str">
            <v>|</v>
          </cell>
        </row>
        <row r="83">
          <cell r="E83" t="str">
            <v>|</v>
          </cell>
          <cell r="G83" t="str">
            <v>|</v>
          </cell>
          <cell r="H83">
            <v>280</v>
          </cell>
          <cell r="I83" t="str">
            <v>|</v>
          </cell>
        </row>
        <row r="84">
          <cell r="D84">
            <v>100</v>
          </cell>
          <cell r="E84" t="str">
            <v>|</v>
          </cell>
          <cell r="G84" t="str">
            <v>|</v>
          </cell>
          <cell r="H84">
            <v>472</v>
          </cell>
          <cell r="I84" t="str">
            <v>|</v>
          </cell>
        </row>
        <row r="85">
          <cell r="D85">
            <v>5</v>
          </cell>
          <cell r="E85" t="str">
            <v>|</v>
          </cell>
          <cell r="G85" t="str">
            <v>|</v>
          </cell>
          <cell r="H85">
            <v>45.7</v>
          </cell>
          <cell r="I85" t="str">
            <v>|</v>
          </cell>
        </row>
        <row r="86">
          <cell r="D86">
            <v>50</v>
          </cell>
          <cell r="E86" t="str">
            <v>|</v>
          </cell>
          <cell r="G86" t="str">
            <v>|</v>
          </cell>
          <cell r="H86">
            <v>415</v>
          </cell>
          <cell r="I86" t="str">
            <v>|</v>
          </cell>
        </row>
        <row r="87">
          <cell r="E87" t="str">
            <v>|</v>
          </cell>
          <cell r="G87" t="str">
            <v>|</v>
          </cell>
          <cell r="H87">
            <v>540</v>
          </cell>
          <cell r="I87" t="str">
            <v>|</v>
          </cell>
        </row>
        <row r="88">
          <cell r="E88" t="str">
            <v>|</v>
          </cell>
          <cell r="G88" t="str">
            <v>|</v>
          </cell>
          <cell r="I88" t="str">
            <v>|</v>
          </cell>
        </row>
        <row r="89">
          <cell r="E89" t="str">
            <v>|</v>
          </cell>
          <cell r="G89" t="str">
            <v>|</v>
          </cell>
          <cell r="H89">
            <v>528</v>
          </cell>
          <cell r="I89" t="str">
            <v>|</v>
          </cell>
        </row>
        <row r="90">
          <cell r="D90">
            <v>15</v>
          </cell>
          <cell r="E90" t="str">
            <v>|</v>
          </cell>
          <cell r="G90" t="str">
            <v>|</v>
          </cell>
          <cell r="H90">
            <v>205</v>
          </cell>
          <cell r="I90" t="str">
            <v>|</v>
          </cell>
        </row>
        <row r="91">
          <cell r="E91" t="str">
            <v>|</v>
          </cell>
          <cell r="G91" t="str">
            <v>|</v>
          </cell>
          <cell r="I91" t="str">
            <v>|</v>
          </cell>
        </row>
        <row r="92">
          <cell r="E92" t="str">
            <v>|</v>
          </cell>
          <cell r="G92" t="str">
            <v>|</v>
          </cell>
          <cell r="I92" t="str">
            <v>|</v>
          </cell>
        </row>
        <row r="93">
          <cell r="D93">
            <v>12.5</v>
          </cell>
          <cell r="E93" t="str">
            <v>|</v>
          </cell>
          <cell r="G93" t="str">
            <v>|</v>
          </cell>
          <cell r="I93" t="str">
            <v>|</v>
          </cell>
        </row>
        <row r="94">
          <cell r="D94">
            <v>12.5</v>
          </cell>
          <cell r="E94" t="str">
            <v>|</v>
          </cell>
          <cell r="G94" t="str">
            <v>|</v>
          </cell>
          <cell r="I94" t="str">
            <v>|</v>
          </cell>
        </row>
        <row r="95">
          <cell r="E95" t="str">
            <v>|</v>
          </cell>
          <cell r="G95" t="str">
            <v>|</v>
          </cell>
          <cell r="H95">
            <v>240</v>
          </cell>
          <cell r="I95" t="str">
            <v>|</v>
          </cell>
        </row>
        <row r="96">
          <cell r="E96" t="str">
            <v>|</v>
          </cell>
          <cell r="G96" t="str">
            <v>|</v>
          </cell>
          <cell r="I96" t="str">
            <v>|</v>
          </cell>
        </row>
        <row r="97">
          <cell r="E97" t="str">
            <v>|</v>
          </cell>
          <cell r="G97" t="str">
            <v>|</v>
          </cell>
          <cell r="H97">
            <v>500</v>
          </cell>
          <cell r="I97" t="str">
            <v>|</v>
          </cell>
        </row>
        <row r="98">
          <cell r="D98">
            <v>15</v>
          </cell>
          <cell r="E98" t="str">
            <v>|</v>
          </cell>
          <cell r="G98" t="str">
            <v>|</v>
          </cell>
          <cell r="H98">
            <v>440</v>
          </cell>
          <cell r="I98" t="str">
            <v>|</v>
          </cell>
        </row>
        <row r="99">
          <cell r="D99">
            <v>70</v>
          </cell>
          <cell r="E99" t="str">
            <v>|</v>
          </cell>
          <cell r="G99" t="str">
            <v>|</v>
          </cell>
          <cell r="I99" t="str">
            <v>|</v>
          </cell>
        </row>
        <row r="100">
          <cell r="D100">
            <v>165</v>
          </cell>
          <cell r="E100" t="str">
            <v>|</v>
          </cell>
          <cell r="G100" t="str">
            <v>|</v>
          </cell>
          <cell r="H100">
            <v>1000</v>
          </cell>
          <cell r="I100" t="str">
            <v>|</v>
          </cell>
        </row>
        <row r="101">
          <cell r="E101" t="str">
            <v>|</v>
          </cell>
          <cell r="G101" t="str">
            <v>|</v>
          </cell>
          <cell r="I101" t="str">
            <v>|</v>
          </cell>
        </row>
        <row r="102">
          <cell r="E102" t="str">
            <v>|</v>
          </cell>
          <cell r="G102" t="str">
            <v>|</v>
          </cell>
          <cell r="I102" t="str">
            <v>|</v>
          </cell>
        </row>
        <row r="103">
          <cell r="E103" t="str">
            <v>|</v>
          </cell>
          <cell r="G103" t="str">
            <v>|</v>
          </cell>
          <cell r="I103" t="str">
            <v>|</v>
          </cell>
        </row>
        <row r="104">
          <cell r="D104" t="str">
            <v>-</v>
          </cell>
          <cell r="E104" t="str">
            <v>|</v>
          </cell>
          <cell r="G104" t="str">
            <v>|</v>
          </cell>
          <cell r="H104" t="str">
            <v>-</v>
          </cell>
          <cell r="I104" t="str">
            <v>|</v>
          </cell>
        </row>
        <row r="105">
          <cell r="E105" t="str">
            <v>|</v>
          </cell>
          <cell r="G105" t="str">
            <v>|</v>
          </cell>
          <cell r="I105" t="str">
            <v>|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MODEL"/>
      <sheetName val="Capex &amp; Opex"/>
      <sheetName val="Interconnect"/>
      <sheetName val="CF"/>
      <sheetName val="#REF"/>
      <sheetName val="Emp"/>
      <sheetName val="Details BS"/>
      <sheetName val="Details PL"/>
      <sheetName val="Sales Summary"/>
      <sheetName val="RM Consumption Schedule 11"/>
      <sheetName val="TB 01-05-03"/>
      <sheetName val="****00"/>
      <sheetName val="Sheet1"/>
      <sheetName val="Sheet2"/>
      <sheetName val="Sheet3"/>
      <sheetName val="ENGG_VAL"/>
      <sheetName val="ADD_WAVG"/>
      <sheetName val="VAL31MAR-ALL"/>
      <sheetName val="MPS_PACKING"/>
      <sheetName val="Notes"/>
      <sheetName val="Groupings"/>
      <sheetName val="Fixed_Assets"/>
      <sheetName val="BS_PL"/>
      <sheetName val="N"/>
      <sheetName val="TB"/>
      <sheetName val="Sunmap"/>
      <sheetName val="SEC bridge"/>
      <sheetName val="EMC format"/>
      <sheetName val="Overview"/>
      <sheetName val="sEP2003"/>
      <sheetName val="Satco"/>
      <sheetName val="Corp Off. El &amp; Mac (2)"/>
      <sheetName val="Corp Off. El &amp; Mac"/>
      <sheetName val="Corp Off. El &amp; Mac (3)"/>
      <sheetName val="Financials"/>
      <sheetName val="Operating Statistics"/>
      <sheetName val="FITZ MORT 94"/>
      <sheetName val="PL"/>
      <sheetName val=""/>
      <sheetName val="BS Groupings"/>
      <sheetName val="PL Groupings"/>
      <sheetName val="Assump"/>
      <sheetName val="WORKINGS"/>
      <sheetName val="ANNEXURE 5 c"/>
      <sheetName val="21 (i)(B)(b)"/>
      <sheetName val="remittance"/>
      <sheetName val="Setup"/>
      <sheetName val="Finance IT &amp; Pro (2)"/>
      <sheetName val="EXPENSES"/>
      <sheetName val="laroux"/>
      <sheetName val="XXXXXXXXXXXXX"/>
      <sheetName val="XXXXXX"/>
      <sheetName val="Ann XV"/>
      <sheetName val="BS_Groupings"/>
      <sheetName val="PL_Groupings"/>
      <sheetName val="ANNEXURE_5_c"/>
      <sheetName val="21_(i)(B)(b)"/>
      <sheetName val="Finance_IT_&amp;_Pro_(2)"/>
      <sheetName val="DF"/>
      <sheetName val="BS (2)"/>
      <sheetName val="P&amp;L (2)"/>
      <sheetName val="BOM Matrix (2)"/>
      <sheetName val="SL"/>
      <sheetName val="ECR E04 22.03.02 FRZ"/>
      <sheetName val="MAC500-11013410"/>
      <sheetName val="PRO-DTA"/>
      <sheetName val="MP - DTA"/>
      <sheetName val=".dll_x0000__x0005__x0008_Ā_x0008__x0000__x0000_眹宀Ј⧠స_x0000__x0000__x0000__x0000_ㅾ℀㄀_x0000__x0004__x0005__x0000__x000c_樸౓"/>
      <sheetName val="e &amp;Support_x0000__x0005__x0019_Ā_x000a_Send Feedbac&amp;k_x0000_r"/>
      <sheetName val="EEFC Account"/>
      <sheetName val="DEC-MEMO"/>
      <sheetName val="P&amp;LGROUP"/>
      <sheetName val="Encl I"/>
      <sheetName val="gen ledger data"/>
      <sheetName val="Clause 21-1 (2)"/>
      <sheetName val="HYDERABAD J907"/>
      <sheetName val="Unmatched"/>
      <sheetName val="Matched"/>
      <sheetName val="SOAD "/>
      <sheetName val="FAR_new"/>
      <sheetName val="Other Info"/>
      <sheetName val="??"/>
      <sheetName val="EAW Final Accounts - 99"/>
      <sheetName val="P&amp;L"/>
      <sheetName val="Exp provn (3)"/>
      <sheetName val="consol (2)"/>
      <sheetName val="consol (3)"/>
      <sheetName val="Variance"/>
      <sheetName val="SL Schedule (2)"/>
      <sheetName val="consol (4)"/>
      <sheetName val="Mar 07"/>
      <sheetName val="TDS"/>
      <sheetName val="유통망계획"/>
      <sheetName val="Depreciation"/>
      <sheetName val="1754824"/>
      <sheetName val="1754924"/>
      <sheetName val="1754812"/>
      <sheetName val="1754912"/>
      <sheetName val="1754804"/>
      <sheetName val="ANZOT"/>
      <sheetName val="ANZSS"/>
      <sheetName val="FA"/>
      <sheetName val="Monthly Revenue"/>
      <sheetName val="Profit and Loss"/>
      <sheetName val="Cover"/>
      <sheetName val="PL-yearly"/>
      <sheetName val="Sheet1汇总表"/>
      <sheetName val="S&amp;M Dept"/>
      <sheetName val="IPO"/>
      <sheetName val="Annex-modvat-Jun03 (2)"/>
      <sheetName val="Annex-modvat-Jun03"/>
      <sheetName val="Cliams-recov-others"/>
      <sheetName val="Adv IT-Jun 03F"/>
      <sheetName val="IGE"/>
      <sheetName val="IBC"/>
      <sheetName val="GEIOC"/>
      <sheetName val="GE CAPITAL"/>
      <sheetName val="ANN 9"/>
      <sheetName val="DIR REMN"/>
      <sheetName val="80IA (CONT)"/>
      <sheetName val="80 IA"/>
      <sheetName val="Raw Material-old"/>
      <sheetName val="Leave"/>
      <sheetName val="By Product"/>
      <sheetName val="ANN2(workings)-Dump"/>
      <sheetName val="80 HHC"/>
      <sheetName val="10CCAC"/>
      <sheetName val="Checklist"/>
      <sheetName val="TB-New"/>
      <sheetName val="Pune addition"/>
      <sheetName val="MKT PO-2011"/>
      <sheetName val="ONOFF-BUD (ROC)"/>
      <sheetName val="TMSPF-Dump"/>
      <sheetName val="Dashboard"/>
      <sheetName val="Proclarity"/>
      <sheetName val="coa_ramco_168"/>
      <sheetName val="OpMod-Old"/>
      <sheetName val="PM2"/>
      <sheetName val="Reconciliation"/>
      <sheetName val="Sheet5"/>
      <sheetName val="GS Master"/>
      <sheetName val="Oil"/>
      <sheetName val="Chart"/>
      <sheetName val="cs1997"/>
      <sheetName val="Summary model"/>
      <sheetName val="model by field"/>
      <sheetName val="Crude oil"/>
      <sheetName val="Corridor"/>
      <sheetName val="Block A"/>
      <sheetName val="W Natuna"/>
      <sheetName val="Valuation (F)"/>
      <sheetName val="Valuation 2"/>
      <sheetName val="Adjusted data"/>
      <sheetName val="Charts"/>
      <sheetName val="IEA_02-99"/>
      <sheetName val="WRLD EXPN"/>
      <sheetName val="JetFuel"/>
      <sheetName val="SingCracks"/>
      <sheetName val="Dependencies"/>
      <sheetName val="Bank Sort (2)"/>
      <sheetName val="Bank Sort"/>
      <sheetName val="Flat Cost"/>
      <sheetName val="ICICI JSB "/>
      <sheetName val="Int234"/>
      <sheetName val="Cost of Flat"/>
      <sheetName val="Factoring Accrual Summary"/>
      <sheetName val="ttings\purnima\Application Data"/>
      <sheetName val="Material"/>
      <sheetName val="OM except Sales Mat Intcom"/>
      <sheetName val="TOTAL"/>
      <sheetName val="Inv"/>
      <sheetName val="Inv (2)"/>
      <sheetName val="Obso"/>
      <sheetName val="FIFO Reval"/>
      <sheetName val="IT PPV"/>
      <sheetName val="ECSYSTEM"/>
      <sheetName val="Inputs"/>
      <sheetName val="Controls"/>
      <sheetName val="Print Controls"/>
      <sheetName val="fiannce breakup cost"/>
      <sheetName val="IOB Bank Statement"/>
      <sheetName val="Premature falied details "/>
      <sheetName val="Sales_Data"/>
      <sheetName val="Freight Summary"/>
      <sheetName val="CSIMS Sales"/>
      <sheetName val="Csims Dispatches"/>
      <sheetName val="CSIM "/>
      <sheetName val="4230004000 Discount"/>
      <sheetName val="Discount Summary"/>
      <sheetName val="4230001000 Freight"/>
      <sheetName val="4214000300 I_C Sales GEB LAM"/>
      <sheetName val="4212001900 Sales_adjusts"/>
      <sheetName val="Corporate MARS COA"/>
      <sheetName val="FCAct"/>
      <sheetName val="Matcost (2)"/>
      <sheetName val="FC1999"/>
      <sheetName val="upgsales (2)"/>
      <sheetName val="uly%202010%20Aug%205,%202010%20"/>
      <sheetName val="客户代码"/>
      <sheetName val="无锡"/>
      <sheetName val="内蒙古3-1"/>
      <sheetName val="未付返利表"/>
      <sheetName val="2月总费用（不含税）"/>
      <sheetName val="2月总费用（含税）"/>
      <sheetName val="办事处费用"/>
      <sheetName val="合计销售"/>
      <sheetName val="客户资料"/>
      <sheetName val="04"/>
      <sheetName val="09"/>
      <sheetName val="10"/>
      <sheetName val="11"/>
      <sheetName val="Europe"/>
      <sheetName val="US"/>
      <sheetName val="DIV Y"/>
      <sheetName val="ICFORMAT"/>
      <sheetName val="Prior Fund Raising MGD"/>
      <sheetName val="Summary"/>
      <sheetName val="Managed Accounts - Gross Tradin"/>
      <sheetName val="Managed Accounts"/>
      <sheetName val="Notice"/>
      <sheetName val="Pie Chart"/>
      <sheetName val="Line Graph"/>
      <sheetName val="DT Man-hours Chart"/>
      <sheetName val="JAN00"/>
      <sheetName val="51701"/>
      <sheetName val="Reimbursement"/>
      <sheetName val="LOCAL FAR TIL JUL10 (2)"/>
      <sheetName val="FTT_TW_Q2"/>
      <sheetName val="FTT_TW_Q2(Spin)"/>
      <sheetName val="Rel Pty"/>
      <sheetName val="_REF"/>
      <sheetName val="Annexuture"/>
      <sheetName val="SPS DETAIL"/>
      <sheetName val="factor"/>
      <sheetName val="Hub Inputs"/>
      <sheetName val="netmatl."/>
      <sheetName val="PCD_Matl"/>
      <sheetName val="pcbu"/>
      <sheetName val="PTP_Matrix"/>
      <sheetName val="t.o"/>
      <sheetName val="RECON"/>
      <sheetName val="corp"/>
      <sheetName val="B0_111350"/>
      <sheetName val="EDETNOV"/>
      <sheetName val="cvbu"/>
      <sheetName val="qty"/>
      <sheetName val="CVBUH2MONTHLY"/>
      <sheetName val="Sheet1_MIS"/>
      <sheetName val="exports"/>
      <sheetName val="Nonvehicle"/>
      <sheetName val="CVBUYR"/>
      <sheetName val="PRDMAR96"/>
      <sheetName val="sch_list (2)"/>
      <sheetName val="improvements"/>
      <sheetName val="YR0102"/>
      <sheetName val="revaug"/>
      <sheetName val="mktexp"/>
      <sheetName val=" t.o."/>
      <sheetName val="volapr-dec"/>
      <sheetName val="volapr_feb"/>
      <sheetName val="Index"/>
      <sheetName val="Assm"/>
      <sheetName val="Old Data"/>
      <sheetName val="main"/>
      <sheetName val="mnth"/>
      <sheetName val="Stks"/>
      <sheetName val="CMVR"/>
      <sheetName val="Input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Links"/>
      <sheetName val="Lead"/>
      <sheetName val="MetaData"/>
      <sheetName val="BS Rec Control Sheet"/>
      <sheetName val="New May"/>
      <sheetName val="PM &amp; TE"/>
      <sheetName val="1441023-0-9xxx"/>
      <sheetName val="1441013-0-9xxx"/>
      <sheetName val="1441013"/>
      <sheetName val="1420199"/>
      <sheetName val="1441023"/>
      <sheetName val="1430204 (2)"/>
      <sheetName val="1430205 (2)"/>
      <sheetName val="1430301 (2)"/>
      <sheetName val="1130101"/>
      <sheetName val="1130104"/>
      <sheetName val="1340104 A"/>
      <sheetName val="1141131"/>
      <sheetName val="1340541"/>
      <sheetName val="1360503 a"/>
      <sheetName val="1360602"/>
      <sheetName val="1360604"/>
      <sheetName val="1430517"/>
      <sheetName val="1430801 (2)"/>
      <sheetName val="1430802 (2)"/>
      <sheetName val="1430806 (2)"/>
      <sheetName val="1430809 (2)"/>
      <sheetName val="1430810 (2)"/>
      <sheetName val="1430813 "/>
      <sheetName val="1430820"/>
      <sheetName val="1430821 (2)"/>
      <sheetName val="1430829 (2)"/>
      <sheetName val="1430830 (2)"/>
      <sheetName val="1430831"/>
      <sheetName val="1430835 (2)"/>
      <sheetName val="1430836 (2)"/>
      <sheetName val="1430838 (2)"/>
      <sheetName val="1430840 (2)"/>
      <sheetName val="1431601"/>
      <sheetName val="1431602"/>
      <sheetName val="1431603"/>
      <sheetName val="1431604"/>
      <sheetName val="1431612 (2)"/>
      <sheetName val="1440201 (2)"/>
      <sheetName val="1440202 (2)"/>
      <sheetName val="1440207 (2)"/>
      <sheetName val="1440208 (2)"/>
      <sheetName val="1440214 (2)"/>
      <sheetName val="1440217 (2)"/>
      <sheetName val="1470101 (2)"/>
      <sheetName val="1620501"/>
      <sheetName val="1620502"/>
      <sheetName val="1113236 "/>
      <sheetName val="1113237 "/>
      <sheetName val="1113246 "/>
      <sheetName val="1113247 "/>
      <sheetName val="1113256 "/>
      <sheetName val="1113257 "/>
      <sheetName val="1113281 "/>
      <sheetName val="1113282 "/>
      <sheetName val="1110136"/>
      <sheetName val="1110146"/>
      <sheetName val="1110156"/>
      <sheetName val="1110181"/>
      <sheetName val="1110182"/>
      <sheetName val="1110183"/>
      <sheetName val="1112782"/>
      <sheetName val="1112787"/>
      <sheetName val="1112586"/>
      <sheetName val="1112888"/>
      <sheetName val="1113236"/>
      <sheetName val="1112883"/>
      <sheetName val="1112757"/>
      <sheetName val="1310211"/>
      <sheetName val="1310243"/>
      <sheetName val="1320301"/>
      <sheetName val="1310206"/>
      <sheetName val="1330402"/>
      <sheetName val="1330714"/>
      <sheetName val="1330721"/>
      <sheetName val="1340103"/>
      <sheetName val="1340109"/>
      <sheetName val="1340159"/>
      <sheetName val="1340167"/>
      <sheetName val="1340168"/>
      <sheetName val="1340172"/>
      <sheetName val="1340699"/>
      <sheetName val="1350101"/>
      <sheetName val="1360606"/>
      <sheetName val="1420165-0-9xxx"/>
      <sheetName val="1420165-0-1027"/>
      <sheetName val="1420165-0-1034"/>
      <sheetName val="1428208"/>
      <sheetName val="1430318"/>
      <sheetName val="1430531"/>
      <sheetName val="1350109"/>
      <sheetName val="1441007"/>
      <sheetName val="1441010"/>
      <sheetName val="1441017"/>
      <sheetName val="1441019"/>
      <sheetName val="1441024 "/>
      <sheetName val="1420165 "/>
      <sheetName val="Notes to accounts"/>
      <sheetName val="8"/>
      <sheetName val="Exp Sort"/>
      <sheetName val="Variables"/>
      <sheetName val="Market Num50"/>
      <sheetName val="Market Num75"/>
      <sheetName val="Market Val50"/>
      <sheetName val="Market Val75"/>
      <sheetName val="Summary of Project &amp; WIP Review"/>
      <sheetName val="总账汇总表"/>
      <sheetName val="N301-work"/>
      <sheetName val="U100"/>
      <sheetName val="U110_Product mix"/>
      <sheetName val="U120_Premium ceded"/>
      <sheetName val="U130_Commission paid"/>
      <sheetName val="U140_Commission recd"/>
      <sheetName val="U150_Claims incurred"/>
      <sheetName val="U_P&amp;L"/>
      <sheetName val="固定资产NEW  (2)"/>
      <sheetName val="O101"/>
      <sheetName val="AP&lt;A300&gt;-2002"/>
      <sheetName val="A520"/>
      <sheetName val="U510"/>
      <sheetName val="M-Note Payable"/>
      <sheetName val="U320"/>
      <sheetName val="G200预付帐款帐龄分析表  (2)"/>
      <sheetName val="N100应付帐款帐龄分析表  (2)"/>
      <sheetName val="F600-采购截止测试-一定要填"/>
      <sheetName val="F500-采购截止测试-一定要填"/>
      <sheetName val="U140-销售截止测试1-一定要填 "/>
      <sheetName val="U150-销售截止测试2-一定要填 "/>
      <sheetName val="Valuation test-R.M"/>
      <sheetName val="采购截止测试"/>
      <sheetName val="营业费用"/>
      <sheetName val="营业费用月报表"/>
      <sheetName val="辅助生产成本"/>
      <sheetName val="cut off"/>
      <sheetName val="transaction test"/>
      <sheetName val="G&amp;AU400 "/>
      <sheetName val="U401"/>
      <sheetName val="U120-top 10 suppliers"/>
      <sheetName val="U410-广告宣传费明细"/>
      <sheetName val="U410-工资明细表"/>
      <sheetName val="Other receipt and payment "/>
      <sheetName val="U610-1-12月工资明细表  (2)"/>
      <sheetName val="F520_F.G. NRV test"/>
      <sheetName val="A300"/>
      <sheetName val="Q"/>
      <sheetName val="S5"/>
      <sheetName val="T1"/>
      <sheetName val="T2"/>
      <sheetName val="U1"/>
      <sheetName val="U2"/>
      <sheetName val="U3"/>
      <sheetName val="U4"/>
      <sheetName val="U5"/>
      <sheetName val="U6"/>
      <sheetName val="U7"/>
      <sheetName val="U8"/>
      <sheetName val="P6"/>
      <sheetName val="H2"/>
      <sheetName val="K100"/>
      <sheetName val="U1100"/>
      <sheetName val="表7-1开办费"/>
      <sheetName val="表3-10-1原材料"/>
      <sheetName val="表6-1土地 (2)"/>
      <sheetName val="表9-12预提费用"/>
      <sheetName val="表3-9其他应收"/>
      <sheetName val="K101 Summary of FA Adj"/>
      <sheetName val="K302 固定资产减值准备计提表"/>
      <sheetName val="OA A500"/>
      <sheetName val="A510"/>
      <sheetName val="B300-8"/>
      <sheetName val="T10"/>
      <sheetName val="F810 Compliation"/>
      <sheetName val="C"/>
      <sheetName val="C110"/>
      <sheetName val="C120"/>
      <sheetName val="C12-control"/>
      <sheetName val="03BD"/>
      <sheetName val="固定资产总计-Company"/>
      <sheetName val="Jan 16 (2)"/>
      <sheetName val="C os"/>
      <sheetName val="CIP2003 movement"/>
      <sheetName val="Q100m"/>
      <sheetName val="Q200m"/>
      <sheetName val="stock 5.14报告版2003update ok"/>
      <sheetName val="农行环翠银票03.6"/>
      <sheetName val="N1"/>
      <sheetName val="C200"/>
      <sheetName val="G200 (2)"/>
      <sheetName val="N100"/>
      <sheetName val="C2000"/>
      <sheetName val="A500"/>
      <sheetName val="K "/>
      <sheetName val="K200"/>
      <sheetName val="K300"/>
      <sheetName val="R"/>
      <sheetName val="R100"/>
      <sheetName val="O1"/>
      <sheetName val="P3"/>
      <sheetName val="P410-Breakdown"/>
      <sheetName val="P510-Breakdown"/>
      <sheetName val="jasmine"/>
      <sheetName val="Ellen"/>
      <sheetName val="U3500"/>
      <sheetName val="other-direct02"/>
      <sheetName val="other-direct01"/>
      <sheetName val="U 3310-air"/>
      <sheetName val="ARP"/>
      <sheetName val="U3000-HQ COS"/>
      <sheetName val="engine"/>
      <sheetName val="F10-IM"/>
      <sheetName val="F11-IM"/>
      <sheetName val="F1003-FG list "/>
      <sheetName val="F1004-consignment list"/>
      <sheetName val="递延资产审定表"/>
      <sheetName val="Cindy"/>
      <sheetName val="？I"/>
      <sheetName val="I200%"/>
      <sheetName val="I600%"/>
      <sheetName val="FA details"/>
      <sheetName val="27.租赁承诺"/>
      <sheetName val="28.资本承诺"/>
      <sheetName val="29.关联交易"/>
      <sheetName val="30.关联余额"/>
      <sheetName val="7-制造费用"/>
      <sheetName val="169"/>
      <sheetName val="k301"/>
      <sheetName val="应付帐款明细表"/>
      <sheetName val="其他应付款明细表"/>
      <sheetName val="os list"/>
      <sheetName val="母公司"/>
      <sheetName val="合并2"/>
      <sheetName val="子公司"/>
      <sheetName val="现金流量表 (2)"/>
      <sheetName val="爱家资产表"/>
      <sheetName val="爱家利润表"/>
      <sheetName val="爱家流量表"/>
      <sheetName val="汇总负债"/>
      <sheetName val="汇总利润"/>
      <sheetName val="本部负债表"/>
      <sheetName val="本部利润表"/>
      <sheetName val="本部分录"/>
      <sheetName val="土门负债表"/>
      <sheetName val="土门利润表"/>
      <sheetName val="土门分录"/>
      <sheetName val="朝阳资产"/>
      <sheetName val="朝阳利润"/>
      <sheetName val="朝阳分录"/>
      <sheetName val="咸宁资产"/>
      <sheetName val="咸宁利润"/>
      <sheetName val="咸宁分录"/>
      <sheetName val="朝阳资产对照表"/>
      <sheetName val="权益变动表"/>
      <sheetName val="减值表"/>
      <sheetName val="增值税表"/>
      <sheetName val="朝阳期初资产"/>
      <sheetName val="朝阳上期利润"/>
      <sheetName val="朝阳期初分录"/>
      <sheetName val="应收帐款05"/>
      <sheetName val="其他应收款05"/>
      <sheetName val="应付帐款05"/>
      <sheetName val="预收帐款05"/>
      <sheetName val="其他应付款05"/>
      <sheetName val="M110BOC"/>
      <sheetName val="M111BOA"/>
      <sheetName val="M112ICBC"/>
      <sheetName val="工资"/>
      <sheetName val="U1110"/>
      <sheetName val="U1200"/>
      <sheetName val="U1201"/>
      <sheetName val="O100"/>
      <sheetName val="U1020"/>
      <sheetName val="outstanding"/>
      <sheetName val="五矿"/>
      <sheetName val="U4营业费"/>
      <sheetName val="U5管理费"/>
      <sheetName val="2003以产顶进"/>
      <sheetName val="U130-Consulting fee"/>
      <sheetName val="U120-Consulting Fee  Breakd"/>
      <sheetName val="U130-Professional Fee GPC"/>
      <sheetName val="U140-Legal Fee"/>
      <sheetName val="往来"/>
      <sheetName val="Compilation test"/>
      <sheetName val="OS list of 深中置 - 3"/>
      <sheetName val="F203"/>
      <sheetName val="U500.G&amp;A.Expenses"/>
      <sheetName val="I100-Interco Bal confirmation"/>
      <sheetName val="6 需报废清单"/>
      <sheetName val="2003"/>
      <sheetName val="2002"/>
      <sheetName val="代办工程adj"/>
      <sheetName val="U60-ww"/>
      <sheetName val="U110"/>
      <sheetName val="滨州"/>
      <sheetName val="I1-威海"/>
      <sheetName val="S400"/>
      <sheetName val="2Q200"/>
      <sheetName val="O330-增值税检查"/>
      <sheetName val="K400-固定资产-增加审计"/>
      <sheetName val="M300-短期借款明细表"/>
      <sheetName val="P410-应付工资-程序表"/>
      <sheetName val="P520-其他应付款-具体审计"/>
      <sheetName val="P620-预提费用-具体审计"/>
      <sheetName val="outstangding"/>
      <sheetName val="U700-销售费用明细表"/>
      <sheetName val="O320-所得税"/>
      <sheetName val="交换意见"/>
      <sheetName val="问题汇总"/>
      <sheetName val="U363-收入-截止测试-2004"/>
      <sheetName val="历年净利润及盈余公积复核 (审定)"/>
      <sheetName val="所得税"/>
      <sheetName val="C600-货币资金-符合性测试"/>
      <sheetName val="B402"/>
      <sheetName val="附表60-1"/>
      <sheetName val="附表60-2"/>
      <sheetName val="C310"/>
      <sheetName val="NN"/>
      <sheetName val="B101"/>
      <sheetName val="F 。"/>
      <sheetName val="F"/>
      <sheetName val="F311-RM V test"/>
      <sheetName val="RS-F320"/>
      <sheetName val="FS-F310"/>
      <sheetName val="All overhead Variance"/>
      <sheetName val="I"/>
      <sheetName val="I10"/>
      <sheetName val="A1-1-2"/>
      <sheetName val="Chart3"/>
      <sheetName val="Chart2"/>
      <sheetName val="Chart1"/>
      <sheetName val="附注汇总  (2)"/>
      <sheetName val="现金合并 (2)"/>
      <sheetName val="固定资产及累计折旧 "/>
      <sheetName val="F5、F6-2"/>
      <sheetName val="应付工资"/>
      <sheetName val="资产合并"/>
      <sheetName val="利润合并"/>
      <sheetName val="现金合并"/>
      <sheetName val="分录抵销"/>
      <sheetName val="SP B6"/>
      <sheetName val="M"/>
      <sheetName val="A4-3"/>
      <sheetName val="NKS B6"/>
      <sheetName val="E4 Sales cutoff"/>
      <sheetName val="F-2"/>
      <sheetName val="F-4"/>
      <sheetName val="S2"/>
      <sheetName val="A7"/>
      <sheetName val="A2-1"/>
      <sheetName val="A2-2"/>
      <sheetName val="A2-3"/>
      <sheetName val="A4-1-2"/>
      <sheetName val="Sheet4"/>
      <sheetName val="W"/>
      <sheetName val="III"/>
      <sheetName val="O"/>
      <sheetName val="J"/>
      <sheetName val="BS"/>
      <sheetName val="DPL"/>
      <sheetName val="N3"/>
      <sheetName val="CPF"/>
      <sheetName val="Sales Cut-off"/>
      <sheetName val="U2.1.1 (2)"/>
      <sheetName val="M8memo Prov for connectplan"/>
      <sheetName val="U2.1 ARPs(P)"/>
      <sheetName val="U1 Lead (2)"/>
      <sheetName val="U6.3A Landscape project ana"/>
      <sheetName val="E"/>
      <sheetName val="T"/>
      <sheetName val="U1-2F Review Margin"/>
      <sheetName val="F3F"/>
      <sheetName val="Payroll"/>
      <sheetName val="A6.3"/>
      <sheetName val="I1- interco"/>
      <sheetName val="U3 Payroll lead"/>
      <sheetName val="E5.1 Sales cut off"/>
      <sheetName val="现金流量过渡"/>
      <sheetName val="流量附注过渡"/>
      <sheetName val="追溯调帐2000"/>
      <sheetName val="Revenue Summary"/>
      <sheetName val="U-10(CR)"/>
      <sheetName val="U-10(Jan)"/>
      <sheetName val="U-10(Feb)"/>
      <sheetName val="U-10(March)"/>
      <sheetName val="U-10(April)"/>
      <sheetName val="U-10(May)"/>
      <sheetName val="U-10(June)"/>
      <sheetName val="U-10(July)"/>
      <sheetName val="U-10(August)"/>
      <sheetName val="U-10(Sept)"/>
      <sheetName val="U-10(Oct)"/>
      <sheetName val="U-10(Nov)"/>
      <sheetName val="U-10(Dec)"/>
      <sheetName val="List"/>
      <sheetName val="U500"/>
      <sheetName val="F20-Breakdown2003"/>
      <sheetName val="04G100"/>
      <sheetName val="04S100"/>
      <sheetName val="IAS510_RJE"/>
      <sheetName val="OS"/>
      <sheetName val="U300"/>
      <sheetName val="U400"/>
      <sheetName val="CFChart (2)"/>
      <sheetName val="AJE  (2)"/>
      <sheetName val="RJE (2)"/>
      <sheetName val="SAD"/>
      <sheetName val="C101 (2)"/>
      <sheetName val="G101"/>
      <sheetName val="H101"/>
      <sheetName val="H601"/>
      <sheetName val="H602"/>
      <sheetName val="M101"/>
      <sheetName val="O501"/>
      <sheetName val="O601"/>
      <sheetName val="T101-Share Cap (2)"/>
      <sheetName val="Umemo"/>
      <sheetName val="CBS"/>
      <sheetName val="U200"/>
      <sheetName val="U-100"/>
      <sheetName val="CFChart (3)"/>
      <sheetName val="H501"/>
      <sheetName val="RJE"/>
      <sheetName val="AJE "/>
      <sheetName val="E201"/>
      <sheetName val="AJE (2)"/>
      <sheetName val="U"/>
      <sheetName val="CF-1|2 (2)"/>
      <sheetName val="CF-3 (2)"/>
      <sheetName val="CF-1|2"/>
      <sheetName val="CF-3"/>
      <sheetName val="Notes to FS (2)"/>
      <sheetName val="Notes to FS"/>
      <sheetName val="U-1-2"/>
      <sheetName val="U-1-1"/>
      <sheetName val="M-1"/>
      <sheetName val="E-1"/>
      <sheetName val="U-1"/>
      <sheetName val="U-2"/>
      <sheetName val="U-3"/>
      <sheetName val="A3-2"/>
      <sheetName val="CC-1"/>
      <sheetName val="A3-1&amp;2"/>
      <sheetName val="A3-3"/>
      <sheetName val="SRM-BS"/>
      <sheetName val="SRM-P&amp;L"/>
      <sheetName val="A3"/>
      <sheetName val="Note 19"/>
      <sheetName val="SRM"/>
      <sheetName val="HDA-5"/>
      <sheetName val="U102"/>
      <sheetName val="U101"/>
      <sheetName val="OS(1)"/>
      <sheetName val="C "/>
      <sheetName val="10-2"/>
      <sheetName val="10-3"/>
      <sheetName val="A2 - 5"/>
      <sheetName val="A2 - 5 (2)"/>
      <sheetName val="A2 - 6"/>
      <sheetName val="A2-5"/>
      <sheetName val="0000"/>
      <sheetName val="A8-6 (1)"/>
      <sheetName val="A8-2(1)"/>
      <sheetName val="A3-1-1"/>
      <sheetName val="A3-1-2"/>
      <sheetName val="A3-1-3"/>
      <sheetName val="A3-1-4"/>
      <sheetName val="A3 - 3"/>
      <sheetName val="A3 - 4"/>
      <sheetName val="G"/>
      <sheetName val="A8-5"/>
      <sheetName val="Form EYP 1"/>
      <sheetName val="C-1-final"/>
      <sheetName val="U-4"/>
      <sheetName val="U-5"/>
      <sheetName val="C-1"/>
      <sheetName val="E-2"/>
      <sheetName val="K"/>
      <sheetName val="K-1"/>
      <sheetName val="K-Disc"/>
      <sheetName val="U4l3"/>
      <sheetName val="Doc"/>
      <sheetName val="N-10_UL"/>
      <sheetName val="F-1"/>
      <sheetName val="A3-1"/>
      <sheetName val="I (2)"/>
      <sheetName val="U1-1"/>
      <sheetName val="Appendix1"/>
      <sheetName val="I1"/>
      <sheetName val="Ff -1"/>
      <sheetName val="OSM"/>
      <sheetName val="U5-2"/>
      <sheetName val="K2"/>
      <sheetName val="S"/>
      <sheetName val="B-10"/>
      <sheetName val="APPENDIX XIII"/>
      <sheetName val="K-16"/>
      <sheetName val="Appendix II"/>
      <sheetName val="SRM-Appx 1 BS"/>
      <sheetName val="U1a"/>
      <sheetName val="U2-1a"/>
      <sheetName val="U1-2 Sales Analysis"/>
      <sheetName val="U1-2 Sales Analysis -by product"/>
      <sheetName val="N7"/>
      <sheetName val="J-1"/>
      <sheetName val="Outstanding Matters (2)"/>
      <sheetName val="Debtors"/>
      <sheetName val="Creditors"/>
      <sheetName val="OS 1(FOR CLIENT DISTRIBUTION)"/>
      <sheetName val="I-2"/>
      <sheetName val="Inter- Company Reconciliation"/>
      <sheetName val="OML"/>
      <sheetName val="A2-6"/>
      <sheetName val="A3-4"/>
      <sheetName val="A3-5"/>
      <sheetName val="A3-6"/>
      <sheetName val="C-5"/>
      <sheetName val="C1"/>
      <sheetName val="E-10"/>
      <sheetName val="K-2"/>
      <sheetName val="K-3"/>
      <sheetName val="K-4"/>
      <sheetName val="M-10"/>
      <sheetName val="O-5"/>
      <sheetName val="P"/>
      <sheetName val="P-1"/>
      <sheetName val="P-2"/>
      <sheetName val="Q-1"/>
      <sheetName val="Q-1-1"/>
      <sheetName val="Q-1-2"/>
      <sheetName val="Q-2"/>
      <sheetName val="Q-2-1"/>
      <sheetName val="Q-2-2"/>
      <sheetName val="Q-3"/>
      <sheetName val="Q-3-1"/>
      <sheetName val="Q-3-2"/>
      <sheetName val="U-1-5"/>
      <sheetName val="U-2-1"/>
      <sheetName val="U-4 "/>
      <sheetName val="A3-22"/>
      <sheetName val="A3-23"/>
      <sheetName val="interbal"/>
      <sheetName val="K4"/>
      <sheetName val="PMB (opening balance)"/>
      <sheetName val="Hafizah"/>
      <sheetName val="Questions"/>
      <sheetName val="&lt;A2.2&gt;Cla"/>
      <sheetName val="Acs (2)"/>
      <sheetName val="UA (2)"/>
      <sheetName val="K2-A"/>
      <sheetName val="A2|1(SAD) "/>
      <sheetName val="I2 "/>
      <sheetName val="F3"/>
      <sheetName val="U3-1"/>
      <sheetName val="K1"/>
      <sheetName val="G1"/>
      <sheetName val="F_1"/>
      <sheetName val="K-1 "/>
      <sheetName val="Attachment 1"/>
      <sheetName val="T. Equity"/>
      <sheetName val="N1 (2)"/>
      <sheetName val="sp (2)"/>
      <sheetName val="O|S (2)"/>
      <sheetName val="O|S"/>
      <sheetName val="N1 .1"/>
      <sheetName val="F3-Group 1 (2)"/>
      <sheetName val="A2-4 (2004)"/>
      <sheetName val="E5"/>
      <sheetName val="U7-1"/>
      <sheetName val="Note 6"/>
      <sheetName val="Note 4"/>
      <sheetName val="J2ss"/>
      <sheetName val="U-10-2"/>
      <sheetName val="U-10-1"/>
      <sheetName val="I "/>
      <sheetName val="E2"/>
      <sheetName val="BB-10"/>
      <sheetName val="CC-10 "/>
      <sheetName val="BB-10 (2)"/>
      <sheetName val="CC-10  (2)"/>
      <sheetName val="B-10 (2)"/>
      <sheetName val="A8"/>
      <sheetName val="(B3)Purchases cutoff test"/>
      <sheetName val="(B4)Sales cutoff test"/>
      <sheetName val="sales(B2.2)"/>
      <sheetName val="M-done"/>
      <sheetName val="U2-1"/>
      <sheetName val="AA"/>
      <sheetName val="U3-2"/>
      <sheetName val="U-30-1"/>
      <sheetName val="CLA"/>
      <sheetName val="E2 (4)"/>
      <sheetName val="E2 (3)"/>
      <sheetName val="E2 (2)"/>
      <sheetName val="O-1"/>
      <sheetName val="O2"/>
      <sheetName val="G5"/>
      <sheetName val="K4 - Physical Sightings"/>
      <sheetName val="Provision for DD"/>
      <sheetName val="N4"/>
      <sheetName val="A2"/>
      <sheetName val="G1|3"/>
      <sheetName val="N6|1 - PV after YE"/>
      <sheetName val="N6 - Unrecorded Liab"/>
      <sheetName val="D2x"/>
      <sheetName val="FAR"/>
      <sheetName val="O2_superceed"/>
      <sheetName val="Pinus"/>
      <sheetName val="Climate"/>
      <sheetName val="Sy.Kapasi"/>
      <sheetName val="Selamat"/>
      <sheetName val="Primadana"/>
      <sheetName val="L-print"/>
      <sheetName val="U- FINAL (2)"/>
      <sheetName val="U-2 FINAL"/>
      <sheetName val="U-FINAL"/>
      <sheetName val="U30"/>
      <sheetName val="A3-1(U)"/>
      <sheetName val="Aging+ve"/>
      <sheetName val="KFinal"/>
      <sheetName val="Freehold Land"/>
      <sheetName val="CWIP"/>
      <sheetName val="Sch I"/>
      <sheetName val="Sch IIa"/>
      <sheetName val="Sch IIb"/>
      <sheetName val="Sch III"/>
      <sheetName val="Sheet6"/>
      <sheetName val="J disclosure"/>
      <sheetName val="A2-2-1"/>
      <sheetName val="A2-2-2"/>
      <sheetName val="A2-2-3"/>
      <sheetName val="A2-2-1 (2)"/>
      <sheetName val="A2-2-2 (2)"/>
      <sheetName val="A2-2-3 (2)"/>
      <sheetName val="Info"/>
      <sheetName val="AdjPYA"/>
      <sheetName val="Adj"/>
      <sheetName val="E4"/>
      <sheetName val="M4"/>
      <sheetName val="E1"/>
      <sheetName val="E3"/>
      <sheetName val="M1"/>
      <sheetName val="N2"/>
      <sheetName val="K3"/>
      <sheetName val="Annuity"/>
      <sheetName val="U4-1"/>
      <sheetName val="U5-1"/>
      <sheetName val="F2"/>
      <sheetName val="Dir"/>
      <sheetName val="GP analysis"/>
      <sheetName val="K3-1"/>
      <sheetName val="K4-1"/>
      <sheetName val="F-71"/>
      <sheetName val="U-6"/>
      <sheetName val="U-10"/>
      <sheetName val="U-11"/>
      <sheetName val="U-12"/>
      <sheetName val="U-13"/>
      <sheetName val="M5 Cut off"/>
      <sheetName val="E4-1 cut off"/>
      <sheetName val="purchase cut-off"/>
      <sheetName val="K10"/>
      <sheetName val="N40-2"/>
      <sheetName val="F6"/>
      <sheetName val="F5"/>
      <sheetName val="U-20"/>
      <sheetName val="U-30"/>
      <sheetName val="U-40"/>
      <sheetName val="U-50"/>
      <sheetName val="E-20"/>
      <sheetName val="E-30"/>
      <sheetName val="E-31"/>
      <sheetName val="E-40"/>
      <sheetName val="F-30"/>
      <sheetName val="APPENDIX 1"/>
      <sheetName val="Travel.OS.FY04"/>
      <sheetName val="F-50"/>
      <sheetName val="K4-Sighting"/>
      <sheetName val="Attached 9"/>
      <sheetName val="Attached 10"/>
      <sheetName val="A2|1"/>
      <sheetName val="R4"/>
      <sheetName val="R-1"/>
      <sheetName val="R-2"/>
      <sheetName val="R-3"/>
      <sheetName val="U1|1"/>
      <sheetName val="U1|2"/>
      <sheetName val="Interco"/>
      <sheetName val="J-3"/>
      <sheetName val="J-2"/>
      <sheetName val="Lestari"/>
      <sheetName val="Kenshine"/>
      <sheetName val="OSM (2)"/>
      <sheetName val="AJE"/>
      <sheetName val="CLA (2)"/>
      <sheetName val="tax com"/>
      <sheetName val="Cflow"/>
      <sheetName val="A2-2(CJE)"/>
      <sheetName val="OSM 2"/>
      <sheetName val="A2-4"/>
      <sheetName val="BS0605"/>
      <sheetName val="PL0605"/>
      <sheetName val="F5|1"/>
      <sheetName val="G&amp;SHFnotes"/>
      <sheetName val="Lifenotes"/>
      <sheetName val="LifeUdisc00"/>
      <sheetName val="PLnotes "/>
      <sheetName val="Liferev 2002 (2)"/>
      <sheetName val="Liferev 2002"/>
      <sheetName val="LifeCBS-2002"/>
      <sheetName val="CPL-2002"/>
      <sheetName val="Genrevdetail "/>
      <sheetName val="CBS-2002"/>
      <sheetName val="Div"/>
      <sheetName val="MNIH-Consol entries 2002(i)"/>
      <sheetName val="InvestmentL-BS-2002"/>
      <sheetName val="AP 110 sub"/>
      <sheetName val="FSL"/>
      <sheetName val="F-3"/>
      <sheetName val="30"/>
      <sheetName val="CJE"/>
      <sheetName val="CF-1"/>
      <sheetName val="CF-2"/>
      <sheetName val="Disclosure"/>
      <sheetName val="D-1"/>
      <sheetName val="L-2"/>
      <sheetName val="RCD-403-1"/>
      <sheetName val="RCD-403-2"/>
      <sheetName val="RCD-403-3"/>
      <sheetName val="RCD-403-4"/>
      <sheetName val="RCD-403-4 (2)"/>
      <sheetName val="Rec"/>
      <sheetName val="U2_AR on Revenue"/>
      <sheetName val="U3 (disclosure)"/>
      <sheetName val="O2-2"/>
      <sheetName val="O2-1"/>
      <sheetName val="O4"/>
      <sheetName val="O3"/>
      <sheetName val="O3-1"/>
      <sheetName val="O5"/>
      <sheetName val="M1l1"/>
      <sheetName val="M2_payables listing"/>
      <sheetName val="TNK-Staff costs"/>
      <sheetName val="A2-2 RJE"/>
      <sheetName val="A2-1 AJE"/>
      <sheetName val="Q2"/>
      <sheetName val="Equity"/>
      <sheetName val="Bal-Sheet"/>
      <sheetName val="Income"/>
      <sheetName val="Reclassification"/>
      <sheetName val="A10-1 (2)"/>
      <sheetName val="A10-1"/>
      <sheetName val="C4-1 (2)"/>
      <sheetName val="C4-1"/>
      <sheetName val="F7"/>
      <sheetName val="Starbase(CLA)"/>
      <sheetName val="O1-1"/>
      <sheetName val="N3|2-1 (2)"/>
      <sheetName val="A2l1"/>
      <sheetName val="StockTake"/>
      <sheetName val="Sales"/>
      <sheetName val="B Redang"/>
      <sheetName val="E3 (2)"/>
      <sheetName val="interest restriction"/>
      <sheetName val="E.5"/>
      <sheetName val="Specific_RCD3"/>
      <sheetName val="F6 Stock Take recon"/>
      <sheetName val="F5.1 stk valuation"/>
      <sheetName val="A2.4 SAD"/>
      <sheetName val="E2 (&lt;)"/>
      <sheetName val="E3-1"/>
      <sheetName val="B7-2"/>
      <sheetName val="B9-2"/>
      <sheetName val="K5"/>
      <sheetName val="A2|3 AJE"/>
      <sheetName val="A2|2 RJE"/>
      <sheetName val="A2|1 OJE"/>
      <sheetName val="Page 3"/>
      <sheetName val="U2-Staff Welfare"/>
      <sheetName val="N3_SCH FUND"/>
      <sheetName val="K_Leeza"/>
      <sheetName val="K1_DEP Leeza"/>
      <sheetName val="#RE"/>
      <sheetName val="#R"/>
      <sheetName val="#"/>
      <sheetName val="PNB-MINORITY"/>
      <sheetName val="CONPL2003"/>
      <sheetName val="A2-1_CLA"/>
      <sheetName val="A2-2_RJE"/>
      <sheetName val="Bakat - consol"/>
      <sheetName val="consol-05"/>
      <sheetName val="向导生成器(&amp;W)控件向导(&amp;W)用 MS Word 合并(&amp;"/>
      <sheetName val="G200预付帐款帐龄分析表  (3)"/>
      <sheetName val="N100应付帐款帐龄分析表  (3)"/>
      <sheetName val="Detailed PL"/>
      <sheetName val="CA333-AR &amp; AP(ok)"/>
      <sheetName val="CA341-CIP &amp; stock(ok)"/>
      <sheetName val="OS (7)"/>
      <sheetName val="A301-03 (7)"/>
      <sheetName val="H101-03"/>
      <sheetName val="U101-03 (2)"/>
      <sheetName val="OS (6)"/>
      <sheetName val="A301-03 (6)"/>
      <sheetName val="U101-03ok (3)"/>
      <sheetName val="OS (5)"/>
      <sheetName val="A301-03 (5)"/>
      <sheetName val="OS (4)"/>
      <sheetName val="Staff Sal"/>
      <sheetName val="Assumptions"/>
      <sheetName val="MP-CP-SS"/>
      <sheetName val="Details"/>
      <sheetName val="margin."/>
      <sheetName val="CONTANGO"/>
      <sheetName val="REFNCOMPARE"/>
      <sheetName val="Cons-Division"/>
      <sheetName val="CVK p&amp;L"/>
      <sheetName val="lot no 86"/>
      <sheetName val="Sales &amp;Sale Cost"/>
      <sheetName val="Stock Cal"/>
      <sheetName val="Lme-REV"/>
      <sheetName val="CU-P&amp;L-Work"/>
      <sheetName val="GROUPING"/>
      <sheetName val="rawmat break up"/>
      <sheetName val="cell rel"/>
      <sheetName val="Contract Details"/>
      <sheetName val="COST SHEET"/>
      <sheetName val="OTHER RM"/>
      <sheetName val="assumption"/>
      <sheetName val="BREAKUP"/>
      <sheetName val="Top Sheet"/>
      <sheetName val="Break up of RMcost"/>
      <sheetName val="YTD (2)"/>
      <sheetName val="March "/>
      <sheetName val="Erlang and Infra"/>
      <sheetName val="GSM"/>
      <sheetName val="Network Summary"/>
      <sheetName val="Prices"/>
      <sheetName val="Control"/>
      <sheetName val="Calc"/>
      <sheetName val="Basic Details"/>
      <sheetName val="Quarters"/>
      <sheetName val="Finance IT _ Pro _2_"/>
      <sheetName val="Cons PL"/>
      <sheetName val="PAP"/>
      <sheetName val="SPR"/>
      <sheetName val="Facility"/>
      <sheetName val="deb"/>
      <sheetName val="Keyratios"/>
      <sheetName val="P L"/>
      <sheetName val="Cntrl Sheet"/>
      <sheetName val="NFF"/>
      <sheetName val="MISBS"/>
      <sheetName val="BOD PL NEW"/>
      <sheetName val="Intang"/>
      <sheetName val="sum"/>
      <sheetName val="Data Sheet 1"/>
      <sheetName val="RPT 11-VOLUME BY BRANDS"/>
      <sheetName val="Invoices for February 2003"/>
      <sheetName val="vrs0304"/>
      <sheetName val="LIST (2)"/>
      <sheetName val="KTF 13-14"/>
      <sheetName val="salerpt"/>
      <sheetName val="data"/>
      <sheetName val="P &amp;L"/>
      <sheetName val="Balance"/>
      <sheetName val="Situation"/>
      <sheetName val="DETBIL"/>
      <sheetName val="Aus-P"/>
      <sheetName val="Series Description"/>
      <sheetName val="Economic Series Chart"/>
      <sheetName val="Series Values"/>
      <sheetName val="Admin"/>
      <sheetName val="FS ing"/>
      <sheetName val="Extra 2"/>
      <sheetName val="TB_ HSG"/>
      <sheetName val="FS"/>
      <sheetName val="Consolidating BS-PL 2007"/>
      <sheetName val="SD AJE"/>
      <sheetName val="DN AJE"/>
      <sheetName val="AJES2"/>
      <sheetName val="AJES3"/>
      <sheetName val="EJE"/>
      <sheetName val="SD TB"/>
      <sheetName val="DN TB"/>
      <sheetName val="TBS2"/>
      <sheetName val="TBS3"/>
      <sheetName val="TBS4"/>
      <sheetName val="AJES4"/>
      <sheetName val="TB_LUXOR"/>
      <sheetName val="TB_EXEC - Done"/>
      <sheetName val="TB_GPS"/>
      <sheetName val="Stock Price"/>
      <sheetName val="M A Private Placements"/>
      <sheetName val="Delhaize"/>
      <sheetName val="CAPIQ"/>
      <sheetName val="Detailed"/>
      <sheetName val="Crossholdings"/>
      <sheetName val="建物レントロール "/>
      <sheetName val="駐車場レントロール "/>
      <sheetName val="土地賃貸借契約の概要"/>
      <sheetName val="Ⅱ-6予算"/>
      <sheetName val="DCF"/>
      <sheetName val="oar"/>
      <sheetName val="EXPCOM"/>
      <sheetName val="SUBEXP"/>
      <sheetName val="STABDC"/>
      <sheetName val="Add Sales"/>
      <sheetName val="improved sales"/>
      <sheetName val="COST"/>
      <sheetName val="land sales"/>
      <sheetName val="REN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AT"/>
      <sheetName val="KRA"/>
      <sheetName val="RB AD"/>
      <sheetName val="NTM PE"/>
      <sheetName val="History"/>
      <sheetName val="sales vol."/>
      <sheetName val="MLP IPO Yields vs MLP Index"/>
      <sheetName val="oldSEG"/>
      <sheetName val="consolidated"/>
      <sheetName val="Page A-1"/>
      <sheetName val="MktAss"/>
      <sheetName val="CONSOL"/>
      <sheetName val="Source_Use"/>
      <sheetName val="company"/>
      <sheetName val="CAPEX"/>
      <sheetName val="Other"/>
      <sheetName val="Broker Consensus"/>
      <sheetName val="CON"/>
      <sheetName val="TDS Entries Apr to Sept"/>
      <sheetName val="_x0000_Database: [2]. Exceeded number"/>
      <sheetName val="ERE `ODBCDriver`.`Component_` ="/>
      <sheetName val="elfReg`, `FileAction` Where `Se"/>
      <sheetName val="௔按਱ဵ_x0000__x0000_"/>
      <sheetName val="1-11%20MOI.xls_x0000__x0000__x0016__x0000__x0000__x000d__x0000__x0000__x000c__x0000_ň_x0000__x0002__x0000_"/>
      <sheetName val="ல"/>
      <sheetName val="Database: [2]. Exceeded number "/>
      <sheetName val="1-11%20MOI.xls_x0000__x0000__x0016__x0000__x0000__x000d__x0000__x000c__x0000_ň_x0000__x0002__x0000_Ӥ"/>
      <sheetName val="௔按਱ဵ_x0000_"/>
      <sheetName val="Retirals"/>
      <sheetName val="provision for new Salary"/>
      <sheetName val="Dept Score-Assoc-Avg Dept Wise"/>
      <sheetName val="Dept Score-Assoc-Avg Dept W (2)"/>
      <sheetName val="ExistingRangeDetails"/>
      <sheetName val="Encl II"/>
      <sheetName val="Other notes"/>
      <sheetName val="Scope of supply"/>
      <sheetName val="BS Schdl- 1 &amp; 2"/>
      <sheetName val="Enclosure XV (2)"/>
      <sheetName val="Enclosure X contd"/>
      <sheetName val="Clause 20"/>
      <sheetName val="Enclosure VIII"/>
      <sheetName val="list - do not delete"/>
      <sheetName val="____00"/>
      <sheetName val="Delhi"/>
      <sheetName val="Mumbai"/>
      <sheetName val="Kolkata"/>
      <sheetName val="Chennai"/>
      <sheetName val="IBHQ"/>
      <sheetName val="Consolidated Trial Bal"/>
      <sheetName val="trial bal_ibhq"/>
      <sheetName val="Grouping_cltrai"/>
      <sheetName val="ibhq cash_sum"/>
      <sheetName val="current cash tr"/>
      <sheetName val="Qtrly analysis "/>
      <sheetName val="Forecast 2001-02"/>
      <sheetName val="2001-02 monthly pack"/>
      <sheetName val="QIS Form No II"/>
      <sheetName val="Estimate"/>
      <sheetName val="tdg_bs"/>
      <sheetName val="Dep Trading"/>
      <sheetName val="monthly tdg"/>
      <sheetName val="head count"/>
      <sheetName val="Dep"/>
      <sheetName val="l"/>
      <sheetName val="Cabinet details"/>
      <sheetName val="Planning Materiality Mar 06"/>
      <sheetName val="Sheet2 (3)"/>
      <sheetName val="Sheet2 (2)"/>
      <sheetName val="TDS_Deposit"/>
      <sheetName val="CN Detail"/>
      <sheetName val="Parameters"/>
      <sheetName val="Cash-Flow Statement"/>
      <sheetName val="CFS-vol base eng"/>
      <sheetName val="AR"/>
      <sheetName val="Cash-Flow Base"/>
      <sheetName val="AR-Danone (PS)"/>
      <sheetName val="Appendix - Joao Carlos ar"/>
      <sheetName val="Other Assumptions &amp; Parameters"/>
      <sheetName val="CFS-consolidated Danone"/>
      <sheetName val="Balance Sheet"/>
      <sheetName val="Market Context"/>
      <sheetName val="AR-Danone (Act)"/>
      <sheetName val="Sales-Mktg Assumptions"/>
      <sheetName val="CFS-consolidated Minalba"/>
      <sheetName val="AR-Indaia (Aro)"/>
      <sheetName val="ETERNITE ( HOD SP)"/>
      <sheetName val="AR-Consol Ald + Danone SP tot"/>
      <sheetName val="AR syst Danone Office"/>
      <sheetName val="fiche calcul Syst Danone Home"/>
      <sheetName val="Cash-Flow_Statement"/>
      <sheetName val="CFS-vol_base_eng"/>
      <sheetName val="Cash-Flow_Base"/>
      <sheetName val="AR-Danone_(PS)"/>
      <sheetName val="Appendix_-_Joao_Carlos_ar"/>
      <sheetName val="Other_Assumptions_&amp;_Parameters"/>
      <sheetName val="CFS-consolidated_Danone"/>
      <sheetName val="Balance_Sheet"/>
      <sheetName val="Market_Context"/>
      <sheetName val="AR-Danone_(Act)"/>
      <sheetName val="Sales-Mktg_Assumptions"/>
      <sheetName val="CFS-consolidated_Minalba"/>
      <sheetName val="AR-Indaia_(Aro)"/>
      <sheetName val="ETERNITE_(_HOD_SP)"/>
      <sheetName val="AR-Consol_Ald_+_Danone_SP_tot"/>
      <sheetName val="AR_syst_Danone_Office"/>
      <sheetName val="fiche_calcul_Syst_Danone_Home"/>
      <sheetName val="Plant"/>
      <sheetName val="Dt Base"/>
      <sheetName val="PARAMETRES"/>
      <sheetName val="RMM"/>
      <sheetName val="Feuil2"/>
      <sheetName val="MtM Forecasts Budget"/>
      <sheetName val="PECO IR"/>
      <sheetName val="ASIA IR"/>
      <sheetName val="Listes"/>
      <sheetName val="AJUSTES"/>
      <sheetName val="_x005f_x0000_Database_ _2_. Exceeded "/>
      <sheetName val="௔按਱ဵ_x005f_x0000__x005f_x0000_"/>
      <sheetName val="1-11%20MOI.xls_x005f_x0000__x005f_x0000__x"/>
      <sheetName val="Database_ _2_. Exceeded number "/>
      <sheetName val="ttings_purnima_Application Data"/>
      <sheetName val="BSNL services"/>
      <sheetName val="_x0000_Database_ _2_. Exceeded "/>
      <sheetName val="1-11%20MOI.xls_x0000__x0000__x"/>
      <sheetName val="For reference June"/>
      <sheetName val="sdrs_mar"/>
      <sheetName val="Pur"/>
      <sheetName val="A-Eingang Laender (ändert)"/>
      <sheetName val="Cash-Flow (offen)"/>
      <sheetName val="U-Erloese Laender(ändert)"/>
      <sheetName val="XREF"/>
      <sheetName val="1-11%20MOI.xls"/>
      <sheetName val="prod.inventory"/>
      <sheetName val="Main Menu"/>
      <sheetName val="2005useless"/>
      <sheetName val="账龄分析表"/>
      <sheetName val="Basic_information"/>
      <sheetName val="A"/>
      <sheetName val="Adjustment Entries-Final"/>
      <sheetName val="Stock Chart"/>
      <sheetName val="ImportData"/>
      <sheetName val="ROIPRO01"/>
      <sheetName val="B30"/>
      <sheetName val="Movem. in fixed assets - Depr."/>
      <sheetName val="损益表"/>
      <sheetName val="TOD"/>
      <sheetName val="wdr bldg"/>
      <sheetName val="BS_(2)"/>
      <sheetName val="Capex_&amp;_Opex"/>
      <sheetName val="Erlang_and_Infra"/>
      <sheetName val="Network_Summary"/>
      <sheetName val="LOCAL_FAR_TIL_JUL10_(2)"/>
      <sheetName val="P&amp;L_(2)"/>
      <sheetName val="TDS_Entries_Apr_to_Sept"/>
      <sheetName val="Database:_[2]__Exceeded_number"/>
      <sheetName val="ERE_`ODBCDriver`_`Component_`_="/>
      <sheetName val="elfReg`,_`FileAction`_Where_`Se"/>
      <sheetName val="௔按਱ဵ"/>
      <sheetName val="1-11%20MOI_xls_x000a_ň"/>
      <sheetName val="Database:_[2]__Exceeded_number_"/>
      <sheetName val="1-11%20MOI_xls_x000a_ňӤ"/>
      <sheetName val="provision_for_new_Salary"/>
      <sheetName val="Dept_Score-Assoc-Avg_Dept_Wise"/>
      <sheetName val="Dept_Score-Assoc-Avg_Dept_W_(2)"/>
      <sheetName val="Encl_II"/>
      <sheetName val="Other_notes"/>
      <sheetName val="Scope_of_supply"/>
      <sheetName val="BS_Schdl-_1_&amp;_2"/>
      <sheetName val="Enclosure_XV_(2)"/>
      <sheetName val="Enclosure_X_contd"/>
      <sheetName val="Clause_20"/>
      <sheetName val="Enclosure_VIII"/>
      <sheetName val="GS_Master"/>
      <sheetName val="Summary_model"/>
      <sheetName val="model_by_field"/>
      <sheetName val="Crude_oil"/>
      <sheetName val="Block_A"/>
      <sheetName val="W_Natuna"/>
      <sheetName val="Valuation_(F)"/>
      <sheetName val="Valuation_2"/>
      <sheetName val="Adjusted_data"/>
      <sheetName val="WRLD_EXPN"/>
      <sheetName val="list_-_do_not_delete"/>
      <sheetName val="Factoring_Accrual_Summary"/>
      <sheetName val="ttings\purnima\Application_Data"/>
      <sheetName val="OM_except_Sales_Mat_Intcom"/>
      <sheetName val="Inv_(2)"/>
      <sheetName val="FIFO_Reval"/>
      <sheetName val="IT_PPV"/>
      <sheetName val="Print_Controls"/>
      <sheetName val="fiannce_breakup_cost"/>
      <sheetName val="IOB_Bank_Statement"/>
      <sheetName val="Premature_falied_details_"/>
      <sheetName val="Freight_Summary"/>
      <sheetName val="CSIMS_Sales"/>
      <sheetName val="Csims_Dispatches"/>
      <sheetName val="CSIM_"/>
      <sheetName val="4230004000_Discount"/>
      <sheetName val="Discount_Summary"/>
      <sheetName val="4230001000_Freight"/>
      <sheetName val="4214000300_I_C_Sales_GEB_LAM"/>
      <sheetName val="4212001900_Sales_adjusts"/>
      <sheetName val="Sales_Summary"/>
      <sheetName val="Corporate_MARS_COA"/>
      <sheetName val="ANN_9"/>
      <sheetName val="DIR_REMN"/>
      <sheetName val="80IA_(CONT)"/>
      <sheetName val="80_IA"/>
      <sheetName val="Raw_Material-old"/>
      <sheetName val="By_Product"/>
      <sheetName val="80_HHC"/>
      <sheetName val="Consolidated_Trial_Bal"/>
      <sheetName val="trial_bal_ibhq"/>
      <sheetName val="ibhq_cash_sum"/>
      <sheetName val="current_cash_tr"/>
      <sheetName val="Qtrly_analysis_"/>
      <sheetName val="Forecast_2001-02"/>
      <sheetName val="2001-02_monthly_pack"/>
      <sheetName val="QIS_Form_No_II"/>
      <sheetName val="Dep_Trading"/>
      <sheetName val="monthly_tdg"/>
      <sheetName val="head_count"/>
      <sheetName val="Cabinet_details"/>
      <sheetName val="Planning_Materiality_Mar_06"/>
      <sheetName val="Sheet2_(3)"/>
      <sheetName val="Sheet2_(2)"/>
      <sheetName val="CN_Detail"/>
      <sheetName val="Cash-Flow_Statement1"/>
      <sheetName val="CFS-vol_base_eng1"/>
      <sheetName val="Cash-Flow_Base1"/>
      <sheetName val="AR-Danone_(PS)1"/>
      <sheetName val="Appendix_-_Joao_Carlos_ar1"/>
      <sheetName val="Other_Assumptions_&amp;_Parameters1"/>
      <sheetName val="CFS-consolidated_Danone1"/>
      <sheetName val="Balance_Sheet1"/>
      <sheetName val="Market_Context1"/>
      <sheetName val="AR-Danone_(Act)1"/>
      <sheetName val="Sales-Mktg_Assumptions1"/>
      <sheetName val="CFS-consolidated_Minalba1"/>
      <sheetName val="AR-Indaia_(Aro)1"/>
      <sheetName val="ETERNITE_(_HOD_SP)1"/>
      <sheetName val="AR-Consol_Ald_+_Danone_SP_tot1"/>
      <sheetName val="AR_syst_Danone_Office1"/>
      <sheetName val="fiche_calcul_Syst_Danone_Home1"/>
      <sheetName val="Dt_Base"/>
      <sheetName val="MtM_Forecasts_Budget"/>
      <sheetName val="PECO_IR"/>
      <sheetName val="ASIA_IR"/>
      <sheetName val="_x005f_x0000_Database___2___Exceeded_"/>
      <sheetName val="1-11%20MOI_xls_x005f_x0000__x005f_x0000__x"/>
      <sheetName val="Database___2___Exceeded_number_"/>
      <sheetName val="ttings_purnima_Application_Data"/>
      <sheetName val="BSNL_services"/>
      <sheetName val="Database___2___Exceeded_"/>
      <sheetName val="1-11%20MOI_xls_x"/>
      <sheetName val="For_reference_June"/>
      <sheetName val="A-Eingang_Laender_(ändert)"/>
      <sheetName val="Cash-Flow_(offen)"/>
      <sheetName val="U-Erloese_Laender(ändert)"/>
      <sheetName val="1-11%20MOI_xls"/>
      <sheetName val="prod_inventory"/>
      <sheetName val="Main_Menu"/>
      <sheetName val="Adjustment_Entries-Final"/>
      <sheetName val="Stock_Chart"/>
      <sheetName val="Movem__in_fixed_assets_-_Depr_"/>
      <sheetName val="wdr_bldg"/>
      <sheetName val="India $Mn"/>
      <sheetName val="MIS-1"/>
      <sheetName val="Summary -  International "/>
      <sheetName val="CRITERIA1"/>
      <sheetName val="Initial"/>
      <sheetName val="Precalculation"/>
      <sheetName val="BS Schdl-3-Fixed Assets"/>
      <sheetName val="April'00"/>
      <sheetName val="MAIN LATEST"/>
      <sheetName val="currency (2)"/>
      <sheetName val="Factors"/>
      <sheetName val="entitlements"/>
      <sheetName val="currency"/>
      <sheetName val="Outgoing"/>
      <sheetName val="Incoming"/>
      <sheetName val="MAIN_LATEST"/>
      <sheetName val="currency_(2)"/>
      <sheetName val="SPS_DETAIL"/>
      <sheetName val="final sheet "/>
      <sheetName val="Balaios"/>
      <sheetName val="Consolidated NE"/>
      <sheetName val="Consolidated SE"/>
      <sheetName val="Consolidated SO"/>
      <sheetName val="Hyper NE"/>
      <sheetName val="Hyper SO"/>
      <sheetName val="Maxxi"/>
      <sheetName val="Magazines"/>
      <sheetName val="Sam's Club"/>
      <sheetName val="Super NE"/>
      <sheetName val="Super SO"/>
      <sheetName val="Todo Dia"/>
      <sheetName val="FX"/>
      <sheetName val="new_main_20K"/>
      <sheetName val="Final"/>
      <sheetName val="Summary-Price_New"/>
      <sheetName val="AN-2K"/>
      <sheetName val="Switch V16"/>
      <sheetName val="EBT"/>
      <sheetName val="MSU"/>
      <sheetName val="Scenarios"/>
      <sheetName val="Component Pricing, Costs"/>
      <sheetName val="CALCULATIONS"/>
      <sheetName val="Edit(01)"/>
      <sheetName val="B'Sheet"/>
      <sheetName val="syndicate codes"/>
      <sheetName val="BTVL-ABN Tranche I"/>
      <sheetName val="&amp;Synchro"/>
      <sheetName val="204"/>
      <sheetName val="_x0000__x0000__x0000__x0000__x0000__x0000__x0000__x0000_"/>
      <sheetName val="BBH"/>
      <sheetName val="chiet tinh"/>
      <sheetName val="discounts_XP140"/>
      <sheetName val="Other assumptions"/>
      <sheetName val="RSU lookups"/>
      <sheetName val="RSU sites"/>
      <sheetName val="DLC sites"/>
      <sheetName val="SDH COST"/>
      <sheetName val="Asmp"/>
      <sheetName val="BdData"/>
      <sheetName val="_x0000__x0000__x0000__xffff_翿_x0000__x0000__x0000__x0000__xffff__xffff__x0000__x0000__x0000__x0000__x0000__x0000_ᆳ"/>
      <sheetName val="final_sheet_"/>
      <sheetName val="chiet_tinh"/>
      <sheetName val="Other_assumptions"/>
      <sheetName val="RSU_lookups"/>
      <sheetName val="RSU_sites"/>
      <sheetName val="DLC_sites"/>
      <sheetName val="SDH_COST"/>
      <sheetName val="c_"/>
      <sheetName val="Citrix"/>
      <sheetName val="raw"/>
      <sheetName val="FORM-16"/>
      <sheetName val="BRP&amp;L"/>
      <sheetName val="Distribution"/>
      <sheetName val="Home Office"/>
      <sheetName val="Others"/>
      <sheetName val="Input Sheet"/>
      <sheetName val="IRR Gaming"/>
      <sheetName val="P&amp;L breakup"/>
      <sheetName val="NOIDA"/>
      <sheetName val="Preside"/>
      <sheetName val="Calcns FDB"/>
      <sheetName val="Assns FDB"/>
      <sheetName val="UK"/>
      <sheetName val="DE"/>
      <sheetName val="MX"/>
      <sheetName val="CN"/>
      <sheetName val="BR"/>
      <sheetName val="BR (2)"/>
      <sheetName val="PLJAN"/>
      <sheetName val="Summary_Local"/>
      <sheetName val="LANGUAGE"/>
      <sheetName val="BCL-Barclays"/>
      <sheetName val="Dels"/>
      <sheetName val="comp."/>
      <sheetName val="Apparel"/>
      <sheetName val="Bodega"/>
      <sheetName val="CCA"/>
      <sheetName val="CashNCarry"/>
      <sheetName val="Membership"/>
      <sheetName val="SoftDiscount"/>
      <sheetName val="Costa_Rica"/>
      <sheetName val="DC"/>
      <sheetName val="El_Salvador"/>
      <sheetName val="GM"/>
      <sheetName val="Guatemala"/>
      <sheetName val="HomeOffice"/>
      <sheetName val="Honduras"/>
      <sheetName val="Hypermarket"/>
      <sheetName val="Restaurant"/>
      <sheetName val="Supermarket"/>
      <sheetName val="ROI"/>
      <sheetName val="Nicaragua"/>
      <sheetName val="roi_pull"/>
      <sheetName val="Sheet Index"/>
      <sheetName val="database-NO"/>
      <sheetName val="Edge_Multiservice"/>
      <sheetName val="Form"/>
      <sheetName val="Challan"/>
      <sheetName val="14 old"/>
      <sheetName val="PROFIT_LOSS"/>
      <sheetName val="receipt Reg_Nov08"/>
      <sheetName val="Price Nego(Summary) (2)"/>
      <sheetName val="Cost Centres"/>
      <sheetName val="IncidentsEAP"/>
      <sheetName val="Cntmrs-Recruit"/>
      <sheetName val="Cntmrs"/>
      <sheetName val="2000"/>
      <sheetName val="Monthly Allowances"/>
      <sheetName val="SAL-2000"/>
      <sheetName val="Actuals by Mth"/>
      <sheetName val="Plan by Mth"/>
      <sheetName val="Forecast"/>
      <sheetName val="Actuals YTD-Mth"/>
      <sheetName val="PLan YTD-Mth"/>
      <sheetName val="plan"/>
      <sheetName val="PYR"/>
      <sheetName val="2002_PD_RJ_Channel_Aug"/>
      <sheetName val="2002_PD_Top_42_Aug"/>
      <sheetName val="072902_NA_Sales_Hist"/>
      <sheetName val="2002_PD_Top_42_July"/>
      <sheetName val="2002_PD_RJ_Channel_July"/>
      <sheetName val="VR data"/>
      <sheetName val="MP data"/>
      <sheetName val="Development"/>
      <sheetName val="Budget_data"/>
      <sheetName val="IT"/>
      <sheetName val="D504"/>
      <sheetName val="Actuals-Mth"/>
      <sheetName val="Pln by mth"/>
      <sheetName val="Actuals-YTD"/>
      <sheetName val="Pln YTD"/>
      <sheetName val="Invent"/>
      <sheetName val="Monthly_Allowances"/>
      <sheetName val="Actuals_by_Mth"/>
      <sheetName val="Plan_by_Mth"/>
      <sheetName val="Actuals_YTD-Mth"/>
      <sheetName val="PLan_YTD-Mth"/>
      <sheetName val="VR_data"/>
      <sheetName val="MP_data"/>
      <sheetName val="Pln_by_mth"/>
      <sheetName val="Pln_YTD"/>
      <sheetName val="TOOLG"/>
      <sheetName val="Operating Statement Data"/>
      <sheetName val="D"/>
      <sheetName val="RECEIPTS"/>
      <sheetName val="调整分录-输入"/>
      <sheetName val="新资产负债表"/>
      <sheetName val="新利润及利润分配表"/>
      <sheetName val="试算平衡表"/>
      <sheetName val="注释"/>
      <sheetName val="XBase"/>
      <sheetName val="分析分录"/>
      <sheetName val="前导表"/>
      <sheetName val="补充分录"/>
      <sheetName val="验证"/>
      <sheetName val="新现金流量表"/>
      <sheetName val="台帐资料"/>
      <sheetName val="Account"/>
      <sheetName val="Vlookup"/>
      <sheetName val="Validation"/>
      <sheetName val="Matrix-Level 3-Gastonia"/>
      <sheetName val="F100"/>
      <sheetName val="P100"/>
      <sheetName val="D4RP"/>
      <sheetName val="LinkData"/>
      <sheetName val="OutSum"/>
      <sheetName val="ws9"/>
      <sheetName val="ARP-P101"/>
      <sheetName val="Vendor Data"/>
      <sheetName val="C101"/>
      <sheetName val="E101"/>
      <sheetName val="G201"/>
      <sheetName val="G301"/>
      <sheetName val="I101"/>
      <sheetName val="ARP-U101"/>
      <sheetName val="ARP-U301"/>
      <sheetName val="ARP-U501"/>
      <sheetName val="POS Tests"/>
      <sheetName val="Pilot Sites"/>
      <sheetName val="group"/>
      <sheetName val="Avg IC"/>
      <sheetName val="AMCY Impact"/>
      <sheetName val="H&amp;Q"/>
      <sheetName val="FEB summary"/>
      <sheetName val="Matrix"/>
      <sheetName val="Int Analysis"/>
      <sheetName val="Plant KPI "/>
      <sheetName val="DEFECT CODES"/>
      <sheetName val="LOCATION CODES"/>
      <sheetName val="Consolidated Budget Worksheet"/>
      <sheetName val="ZZ_DowntimeIssuesMTD"/>
      <sheetName val="Assy Exc Takt"/>
      <sheetName val="2001 Before Capitalization"/>
      <sheetName val="Defaults"/>
      <sheetName val="PD Bowler"/>
      <sheetName val="Vib_BO"/>
      <sheetName val="Mirror"/>
      <sheetName val="Plater"/>
      <sheetName val="Heat"/>
      <sheetName val="67_WW_SALES_YTD_BY_STATE_AND_MA"/>
      <sheetName val="91_INDUSTRIAL_SALES_REPORT"/>
      <sheetName val="825_LDO_ROW_SALES_REPORT"/>
      <sheetName val="815_LDO_US_SALES_REPORT"/>
      <sheetName val="1-30 Consolidated "/>
      <sheetName val="ARTARG"/>
      <sheetName val="All"/>
      <sheetName val="BS Frango"/>
      <sheetName val="Tabelle1"/>
      <sheetName val="Bowler"/>
      <sheetName val="Sales Dev &amp; Training"/>
      <sheetName val="Frango"/>
      <sheetName val="Ignor this tab"/>
      <sheetName val="Inventory"/>
      <sheetName val="9901"/>
      <sheetName val="资产负债表"/>
      <sheetName val="利润表"/>
      <sheetName val="现金流量表"/>
      <sheetName val="A301-03 (4)"/>
      <sheetName val="U101-03ok (2)"/>
      <sheetName val="OS (3)"/>
      <sheetName val="A301-03 (3)"/>
      <sheetName val="OSok (3)"/>
      <sheetName val="A301-03ok (3)"/>
      <sheetName val="OS (2)"/>
      <sheetName val="A301-03 (2)"/>
      <sheetName val="OSok (2)"/>
      <sheetName val="A301-03ok (2)"/>
      <sheetName val="OSok"/>
      <sheetName val="A301-03ok"/>
      <sheetName val="U101-03ok"/>
      <sheetName val="A301-03"/>
      <sheetName val="U101-03"/>
      <sheetName val="应交增值税表"/>
      <sheetName val="Loan sale (2)"/>
      <sheetName val="HO -LT(RMB)"/>
      <sheetName val="H 10 Sum of Issue"/>
      <sheetName val="H110"/>
      <sheetName val="H210-SCH-H-5长期投资(人民币）"/>
      <sheetName val="loan sales and purchase"/>
      <sheetName val="7.临夏"/>
      <sheetName val="YYB040-油漆厂"/>
      <sheetName val="Projection Methodology 2002"/>
      <sheetName val="N10"/>
      <sheetName val="10.03 "/>
      <sheetName val="F710"/>
      <sheetName val="F2100-半成品"/>
      <sheetName val="expense claim form"/>
      <sheetName val="现金及现金等价物"/>
      <sheetName val="U3_x0010__x0010_0-HQ COS"/>
      <sheetName val="F1004_x000d_Co.signment list"/>
      <sheetName val="30.关耔余额"/>
      <sheetName val="圏门负债表"/>
      <sheetName val="朝阳资产对ㅧ表"/>
      <sheetName val="五㟿"/>
      <sheetName val="U13_x0010_-Consulting f%e"/>
      <sheetName val="U130-Profes3ional Fee _x0007_PC"/>
      <sheetName val="U140-Leg!l Fee"/>
      <sheetName val="Com`ilation test"/>
      <sheetName val="OS list of ⷱ中置 - 3"/>
      <sheetName val="I100-Interco Bal con&amp;irmation"/>
      <sheetName val="M300-短期借款☎细表"/>
      <sheetName val="U363-䔦入-截止测试-2004"/>
      <sheetName val="U201"/>
      <sheetName val="A521 (2)"/>
      <sheetName val="A621 (2)"/>
      <sheetName val="U2.1"/>
      <sheetName val="C100"/>
      <sheetName val="U121"/>
      <sheetName val="N501"/>
      <sheetName val="A3-100"/>
      <sheetName val="A8-100"/>
      <sheetName val="E1 - notes"/>
      <sheetName val="O1.1"/>
      <sheetName val="P1 - notes"/>
      <sheetName val="tax"/>
      <sheetName val="U200_Inv income"/>
      <sheetName val="U210_Int income"/>
      <sheetName val="U300_Admin exp"/>
      <sheetName val="asurance"/>
      <sheetName val="General insurance"/>
      <sheetName val="medical"/>
      <sheetName val="life "/>
      <sheetName val="退库未冲"/>
      <sheetName val="U4 P1"/>
      <sheetName val="U4 P2"/>
      <sheetName val="U4-3 P2"/>
      <sheetName val="Q301 "/>
      <sheetName val="P201"/>
      <sheetName val="LSP"/>
      <sheetName val="AL"/>
      <sheetName val="#REF!"/>
      <sheetName val="AC00(02) O-lead"/>
      <sheetName val="AC00(03) O-lead"/>
      <sheetName val="AC00(04) O-lead"/>
      <sheetName val="RS-F310"/>
      <sheetName val="P220"/>
      <sheetName val="P221"/>
      <sheetName val="U4.2 (2)"/>
      <sheetName val="2001"/>
      <sheetName val="AOD04 06"/>
      <sheetName val="G105"/>
      <sheetName val="E500"/>
      <sheetName val="U170_Gross claims"/>
      <sheetName val="U160_Mthly Gross Prems"/>
      <sheetName val="U100-notes"/>
      <sheetName val="F810_x0000__x0002__x000a__x0000__x0000_9642892"/>
      <sheetName val="预付帐款"/>
      <sheetName val="预付帐款（外币）"/>
      <sheetName val="会计事项调整表  (2)"/>
      <sheetName val="资试算平衡表"/>
      <sheetName val="利试算平衡表"/>
      <sheetName val="财务费用审定"/>
      <sheetName val="无形资产审定"/>
      <sheetName val="无形资产"/>
      <sheetName val="货币资金-审定"/>
      <sheetName val="货币资金 -审 明晰"/>
      <sheetName val="会计事项调整表"/>
      <sheetName val="资产负债试算"/>
      <sheetName val="利润试算表"/>
      <sheetName val="资产负债核对表"/>
      <sheetName val="资产负债原报"/>
      <sheetName val="利核对表"/>
      <sheetName val="利润原报"/>
      <sheetName val="收入测试"/>
      <sheetName val="销售收入1-6"/>
      <sheetName val="销售收入7-12"/>
      <sheetName val="会计事项(2)"/>
      <sheetName val="主营业务收入"/>
      <sheetName val="销售收入"/>
      <sheetName val="主营业务收入分析表"/>
      <sheetName val="Sheet1 (2)"/>
      <sheetName val="资核对表 (2)"/>
      <sheetName val="利核对表 (2)"/>
      <sheetName val="资分析表 (2)"/>
      <sheetName val="利分析表 (2)"/>
      <sheetName val="坏帐准备"/>
      <sheetName val="材料成本差异 (2)"/>
      <sheetName val="现金盘点"/>
      <sheetName val="应交税金 (2)"/>
      <sheetName val="应交增值税 (2)"/>
      <sheetName val="营业费用月份变动表"/>
      <sheetName val="应付帐款帐龄分析"/>
      <sheetName val="应交税金审定"/>
      <sheetName val="所得税审定"/>
      <sheetName val="未分配利润审定表"/>
      <sheetName val="固定资产"/>
      <sheetName val="应付工资 (2)"/>
      <sheetName val="主营业务税金及附加审定"/>
      <sheetName val="主营业务税金及附加"/>
      <sheetName val="会计事项调整表 "/>
      <sheetName val="其他应付款帐龄分析"/>
      <sheetName val="利分申报"/>
      <sheetName val="减值准备表"/>
      <sheetName val="帐龄分析"/>
      <sheetName val="原材料盘点表"/>
      <sheetName val="现流表 (2)"/>
      <sheetName val="资产负债试算原报汇总"/>
      <sheetName val="利润试算表原报汇总"/>
      <sheetName val="试算平衡表3"/>
      <sheetName val="2003年会计事项调整表"/>
      <sheetName val="现金流量表汇总合并表"/>
      <sheetName val="育肥"/>
      <sheetName val="生化"/>
      <sheetName val="固定资产减值准备 (2)"/>
      <sheetName val="主营业务成本月变动表"/>
      <sheetName val="主营业务成本"/>
      <sheetName val="主营业务成本-内1 "/>
      <sheetName val="主营业务成本-内2"/>
      <sheetName val="主营业务成本-内3 "/>
      <sheetName val="主营业务成本-内4"/>
      <sheetName val="主营业务成本-内5"/>
      <sheetName val="主营业务成本-内6"/>
      <sheetName val="主营业务成本-外1"/>
      <sheetName val="主营业务成本-外2"/>
      <sheetName val="主营业务成本-外3"/>
      <sheetName val="主营业务成本-外4"/>
      <sheetName val="主营业务成本-外5"/>
      <sheetName val="主营业务成本-外6"/>
      <sheetName val="销售收入成本表"/>
      <sheetName val="存货"/>
      <sheetName val="原材料总表"/>
      <sheetName val="原材料明细"/>
      <sheetName val="包装物"/>
      <sheetName val="低值易耗品"/>
      <sheetName val="产成品"/>
      <sheetName val="产成品 (2)"/>
      <sheetName val="产成品 (3)"/>
      <sheetName val="产成品 (4)"/>
      <sheetName val="产成品 (5)"/>
      <sheetName val="产成品 (6)"/>
      <sheetName val="产成品 (7)"/>
      <sheetName val="产成品 (8)"/>
      <sheetName val="产成品 (9)"/>
      <sheetName val="产成品 (10)"/>
      <sheetName val="产成品 (11)"/>
      <sheetName val="产成品 (12)"/>
      <sheetName val="产成品 (13)"/>
      <sheetName val="产成品 (14)"/>
      <sheetName val="产成品 (15)"/>
      <sheetName val="产成品 (16)"/>
      <sheetName val="材料差异"/>
      <sheetName val="产品差异"/>
      <sheetName val="生产成本_汇总"/>
      <sheetName val="生产成本_漆包"/>
      <sheetName val="生产成本_漆包 (2)"/>
      <sheetName val="生产成本_漆包 (5)"/>
      <sheetName val="生产成本_漆包 (3)"/>
      <sheetName val="生产成本_漆包 (6)"/>
      <sheetName val="生产成本_漆包 (7)"/>
      <sheetName val="生产成本_漆包 (4)"/>
      <sheetName val="生产成本_漆包 (8)"/>
      <sheetName val="生产成本_漆包 (9)"/>
      <sheetName val="生产成本_漆包 (10)"/>
      <sheetName val="生产成本_漆包 (11)"/>
      <sheetName val="生产成本_漆包 (12)"/>
      <sheetName val="生产成本_漆包 (13)"/>
      <sheetName val="生产成本_漆包 (14)"/>
      <sheetName val="生产成本_漆包 (15)"/>
      <sheetName val="生产成本_漆包 (16)"/>
      <sheetName val="生产成本_漆包 (17)"/>
      <sheetName val="生产成本_漆包 (18)"/>
      <sheetName val="生产成本_漆包 (19)"/>
      <sheetName val="A710"/>
      <sheetName val="16-A5"/>
      <sheetName val="L1.2无形资产-土地使用权-land use right"/>
      <sheetName val="BOX SUM"/>
      <sheetName val="FIN GOOD"/>
      <sheetName val="German Co.- Attrition study"/>
      <sheetName val="表九 投入产出分析"/>
      <sheetName val="用户分类分析"/>
      <sheetName val="WCOL INDEX"/>
      <sheetName val="WCOL INPUT"/>
      <sheetName val="Ignor_this_tab"/>
      <sheetName val="AGC Inc. Amort"/>
      <sheetName val="Accounts Payable (11)"/>
      <sheetName val="AP Concentrations"/>
      <sheetName val="FS - BS (2)"/>
      <sheetName val="FS - BS Det (2)"/>
      <sheetName val="FS- IS (2)"/>
      <sheetName val="Layout"/>
      <sheetName val="Front"/>
      <sheetName val="Concentrations"/>
      <sheetName val="Delinquent Accounts "/>
      <sheetName val="Ship Test"/>
      <sheetName val="Mgmt Letter"/>
      <sheetName val="AR Roll"/>
      <sheetName val="Non-Primes"/>
      <sheetName val="Misc - Tax(NIC)"/>
      <sheetName val="CM Test "/>
      <sheetName val="Conc (NIC)"/>
      <sheetName val="AR Roll "/>
      <sheetName val="Misc - Tax"/>
      <sheetName val="AR Statistics - Consolidated"/>
      <sheetName val="AR Activity - Domestic"/>
      <sheetName val="AR Activity - Canada"/>
      <sheetName val="Cash - Lockbox"/>
      <sheetName val="INV-Cost Test (Bottled)"/>
      <sheetName val="INV - Counts AHP"/>
      <sheetName val="INV - Costs"/>
      <sheetName val="Ship Test "/>
      <sheetName val="INV - Counts Div B"/>
      <sheetName val="AR Stats Input"/>
      <sheetName val="Cash Diagram (3)"/>
      <sheetName val="Cash  (2)"/>
      <sheetName val="INV-Counts  (2)"/>
      <sheetName val="CM Test (sales credits)"/>
      <sheetName val="H"/>
      <sheetName val="AP Factored By CIT (2)"/>
      <sheetName val="Flash Pg-1"/>
      <sheetName val="Expanded Shipping Test"/>
      <sheetName val="Conc-Merc.Air Cargo"/>
      <sheetName val="Conc"/>
      <sheetName val="Reconciliations"/>
      <sheetName val="AP - stats"/>
      <sheetName val="Cash - Operating Fleet"/>
      <sheetName val="Cash - Operating Trustco"/>
      <sheetName val="Cash Diagram"/>
      <sheetName val="Cash -Lockbox"/>
      <sheetName val="INV - Counts Roto"/>
      <sheetName val="TOOLS"/>
      <sheetName val="FY09 Interview Inventory"/>
      <sheetName val="Summary SC"/>
      <sheetName val="Expanded P&amp;L"/>
      <sheetName val="44526 Dalkey"/>
      <sheetName val="Route 1"/>
      <sheetName val="225004"/>
      <sheetName val="DB"/>
      <sheetName val="Planning Data"/>
      <sheetName val="PPAPOALoad"/>
      <sheetName val="PPL Matrix"/>
      <sheetName val="Fab 5 Development Error Rate"/>
      <sheetName val="IS Timesheet "/>
      <sheetName val="Fab 5 Development Gen 9.X"/>
      <sheetName val="R&amp;D P Colunm Device Data"/>
      <sheetName val="WklyRep"/>
      <sheetName val="FC5.6.1 9890"/>
      <sheetName val="Trial Balance{C}"/>
      <sheetName val="FY03 Qualified Additions"/>
      <sheetName val="통계자료"/>
      <sheetName val="지수"/>
      <sheetName val="생산직"/>
      <sheetName val="sm"/>
      <sheetName val="판매2팀"/>
      <sheetName val="型TB"/>
      <sheetName val="F'cast to go"/>
      <sheetName val="MF 2002"/>
      <sheetName val="Actual"/>
      <sheetName val="inv e91"/>
      <sheetName val="inv e92"/>
      <sheetName val="wip e91"/>
      <sheetName val="wip e92"/>
      <sheetName val="srp91"/>
      <sheetName val="srp92"/>
      <sheetName val="sube91&amp;e92"/>
      <sheetName val="srp e91"/>
      <sheetName val="srp e92"/>
      <sheetName val="Serba"/>
      <sheetName val="Garment"/>
      <sheetName val="Tanako"/>
      <sheetName val="매출채권AR"/>
      <sheetName val="현금예금"/>
      <sheetName val="투자자산"/>
      <sheetName val="유형자산"/>
      <sheetName val="상각overall"/>
      <sheetName val="단기차입금"/>
      <sheetName val="장기차입금"/>
      <sheetName val="자본"/>
      <sheetName val="이자비용"/>
      <sheetName val="매출"/>
      <sheetName val="오계장작성"/>
      <sheetName val="C-8220 "/>
      <sheetName val="C-8300"/>
      <sheetName val="C-8400"/>
      <sheetName val="C-8500"/>
      <sheetName val="수익증권매매"/>
      <sheetName val="수익증권평가"/>
      <sheetName val="5400"/>
      <sheetName val="지분법적용개요"/>
      <sheetName val="감가상각비"/>
      <sheetName val="AFS (2)"/>
      <sheetName val="J138"/>
      <sheetName val="콜론(4.1-9.30)"/>
      <sheetName val="명세(건물)"/>
      <sheetName val="명세(차량)"/>
      <sheetName val="명세(기타유형)"/>
      <sheetName val="명세(기타유형) (2)"/>
      <sheetName val="상품-5200"/>
      <sheetName val="LEAD(D7)"/>
      <sheetName val="(D7.1)"/>
      <sheetName val="LEAD(D10)"/>
      <sheetName val="(D10.1)"/>
      <sheetName val="LEAD(D11)"/>
      <sheetName val="법인세비용(8700)"/>
      <sheetName val="수정사항"/>
      <sheetName val="정산표-대차대조표"/>
      <sheetName val="정산표-손익계산서"/>
      <sheetName val="이사회의사록"/>
      <sheetName val="MP"/>
      <sheetName val="par-bs(2)"/>
      <sheetName val="par-pl(2)"/>
      <sheetName val="차입금총대체분석"/>
      <sheetName val="고정부채 "/>
      <sheetName val="장기차입금명세"/>
      <sheetName val="상환스케츌"/>
      <sheetName val="자본7100"/>
      <sheetName val="JOB ASSIGN"/>
      <sheetName val="wbs"/>
      <sheetName val="wpl"/>
      <sheetName val="오류금액의평가"/>
      <sheetName val="연도별tax"/>
      <sheetName val="전기조정사항"/>
      <sheetName val="회사제시기말BS"/>
      <sheetName val="회사제시기말PL"/>
      <sheetName val="A5"/>
      <sheetName val="수정사항-1"/>
      <sheetName val="g20매출원가"/>
      <sheetName val="g30제조원가"/>
      <sheetName val="g31재료비"/>
      <sheetName val="급여 (2)"/>
      <sheetName val="평균급여 (2)"/>
      <sheetName val="15"/>
      <sheetName val="유형자산5800"/>
      <sheetName val="감가"/>
      <sheetName val="pldt"/>
      <sheetName val="조합원명부"/>
      <sheetName val="제품수불(확) (2)"/>
      <sheetName val="원료수불 (확)"/>
      <sheetName val="제품수불(확)"/>
      <sheetName val="년간매출계획"/>
      <sheetName val="제조원가"/>
      <sheetName val="제품별매출 (2)"/>
      <sheetName val="유통경로"/>
      <sheetName val="EPS (2)"/>
      <sheetName val="개요"/>
      <sheetName val="부가세 대사"/>
      <sheetName val="재고실사 refer"/>
      <sheetName val="월별급여"/>
      <sheetName val="8400"/>
      <sheetName val="중요성기준"/>
      <sheetName val="분석적검토"/>
      <sheetName val="매출일반"/>
      <sheetName val="Flow-Chart"/>
      <sheetName val="회계변경"/>
      <sheetName val="퇴충OT"/>
      <sheetName val="퇴충"/>
      <sheetName val="수정사항 (2)"/>
      <sheetName val="매출채권"/>
      <sheetName val="수정사항 정리표"/>
      <sheetName val="재고관련 Issue"/>
      <sheetName val="S_BDW (2)"/>
      <sheetName val="Fig"/>
      <sheetName val="보고서1"/>
      <sheetName val="보고서2"/>
      <sheetName val="보고서3"/>
      <sheetName val="ALGO-LS14.5(92)V"/>
      <sheetName val="ALGO-jjj재구성"/>
      <sheetName val="수정사항집계표"/>
      <sheetName val="은행연합회자료"/>
      <sheetName val="sum (3)"/>
      <sheetName val="HLDS"/>
      <sheetName val="이사회의사록정리"/>
      <sheetName val="RM31032004"/>
      <sheetName val="månres jfrt få"/>
      <sheetName val="Gastos_MadridWE"/>
      <sheetName val="NEW WARRANTS"/>
      <sheetName val="Sources_Uses"/>
      <sheetName val="Prior Year"/>
      <sheetName val="Trading Stats"/>
      <sheetName val="cap_structure"/>
      <sheetName val="MergeCo Summary"/>
      <sheetName val="BANKS_94"/>
      <sheetName val="Operations"/>
      <sheetName val="Football(1)"/>
      <sheetName val="Tuluwaka"/>
      <sheetName val="Exercise"/>
      <sheetName val="General Assumptions"/>
      <sheetName val="QuickLink"/>
      <sheetName val="Company Outputs"/>
      <sheetName val="Corp. Trust Structure"/>
      <sheetName val="Comp Data"/>
      <sheetName val="Float Matrix"/>
      <sheetName val="Data Master"/>
      <sheetName val="Int. Rate Data"/>
      <sheetName val="Rsch"/>
      <sheetName val="Industry Data"/>
      <sheetName val="RT Data"/>
      <sheetName val="RT Indices"/>
      <sheetName val="Mkt Cap."/>
      <sheetName val="RT Targets"/>
      <sheetName val="IT Targets"/>
      <sheetName val="TSE info"/>
      <sheetName val="cap markets data"/>
      <sheetName val="Base"/>
      <sheetName val="100%"/>
      <sheetName val="HelpScreens"/>
      <sheetName val="PUblic Float data"/>
      <sheetName val="Build-up"/>
      <sheetName val="Computations"/>
      <sheetName val="Inputs-Sensitivities"/>
      <sheetName val="Worksheet"/>
      <sheetName val="Market Data"/>
      <sheetName val="Project Info"/>
      <sheetName val="Taxes"/>
      <sheetName val="Old Model"/>
      <sheetName val="Assum"/>
      <sheetName val="AcqIS"/>
      <sheetName val="AcqBSCF"/>
      <sheetName val="Acquiror"/>
      <sheetName val="Model Assumptions"/>
      <sheetName val="wCodeTable"/>
      <sheetName val="Growth"/>
      <sheetName val="Profit &amp; Loss"/>
      <sheetName val="Monthly Budget "/>
      <sheetName val="A-1 - Audit Planning Program"/>
      <sheetName val="A-1 Audit Prog Index"/>
      <sheetName val="E-5 Lunch 0086"/>
      <sheetName val="REVENUES"/>
      <sheetName val="Sch 16"/>
      <sheetName val="Sch 8"/>
      <sheetName val="E Cash APG"/>
      <sheetName val="(V-1)FASB109"/>
      <sheetName val="A-1 Audit Program Index"/>
      <sheetName val="K-40 FA-CAPLS"/>
      <sheetName val="A-1 Gen Procedures "/>
      <sheetName val="A-1-1 Audit General Procedures"/>
      <sheetName val="General File Index"/>
      <sheetName val="A-2 Minimum Sub Proc Comm Ent"/>
      <sheetName val="J-31 NRV"/>
      <sheetName val="A-1"/>
      <sheetName val="subordinated notes"/>
      <sheetName val="senior note"/>
      <sheetName val="PS B"/>
      <sheetName val="PS A"/>
      <sheetName val="Splash Screen"/>
      <sheetName val="Paul"/>
      <sheetName val="Book1.xls"/>
      <sheetName val="Lists"/>
      <sheetName val="Q2 Salaries"/>
      <sheetName val="ROIC"/>
      <sheetName val="NESTLE"/>
      <sheetName val="Operating Companies"/>
      <sheetName val="Management Companies"/>
      <sheetName val="TB Dump"/>
      <sheetName val="cash flow"/>
      <sheetName val="EssCalcs"/>
      <sheetName val="DataExtractUnsecured"/>
      <sheetName val="DataExtractSecured"/>
      <sheetName val="Start Here"/>
      <sheetName val="UnsecuredAmortPayoff"/>
      <sheetName val="SecuredAmort"/>
      <sheetName val="SecuredByDiv"/>
      <sheetName val="SecuredByDivAmort"/>
      <sheetName val="SecuredOutputLoan"/>
      <sheetName val="UnsecuredOutputLoan"/>
      <sheetName val="SecuredDivByYear"/>
      <sheetName val="Cash Flow Model"/>
      <sheetName val="Macro Result"/>
      <sheetName val="NPV Savings Analysis"/>
      <sheetName val="Fees BP Analysis"/>
      <sheetName val="Pricing"/>
      <sheetName val="Loan_Calcs"/>
      <sheetName val="RESTRUCTURE TAX MODEL"/>
      <sheetName val="RESTRUCTURE GAAP BOOK MODEL"/>
      <sheetName val="FY03BusPlan_SourceUse_Rpt"/>
      <sheetName val="Comparative2"/>
      <sheetName val="IHC"/>
      <sheetName val="Pricing Matrix"/>
      <sheetName val="Floor Sumary Entry Page"/>
      <sheetName val="Print Presentation"/>
      <sheetName val="Detail"/>
      <sheetName val="CoVar"/>
      <sheetName val="Control Panel"/>
      <sheetName val="Commonwealth_NOI"/>
      <sheetName val="Monthly_Allowances1"/>
      <sheetName val="Actuals_by_Mth1"/>
      <sheetName val="Plan_by_Mth1"/>
      <sheetName val="Actuals_YTD-Mth1"/>
      <sheetName val="PLan_YTD-Mth1"/>
      <sheetName val="VR_data1"/>
      <sheetName val="MP_data1"/>
      <sheetName val="Pln_by_mth1"/>
      <sheetName val="Pln_YTD1"/>
      <sheetName val="Operating_Statement_Data"/>
      <sheetName val="Matrix-Level_3-Gastonia"/>
      <sheetName val="Avg_IC"/>
      <sheetName val="AMCY_Impact"/>
      <sheetName val="FEB_summary"/>
      <sheetName val="Int_Analysis"/>
      <sheetName val="Plant_KPI_"/>
      <sheetName val="DEFECT_CODES"/>
      <sheetName val="LOCATION_CODES"/>
      <sheetName val="Consolidated_Budget_Worksheet"/>
      <sheetName val="Assy_Exc_Takt"/>
      <sheetName val="2001_Before_Capitalization"/>
      <sheetName val="PD_Bowler"/>
      <sheetName val="1-30_Consolidated_"/>
      <sheetName val="BS_Frango"/>
      <sheetName val="Sales_Dev_&amp;_Training"/>
      <sheetName val="Ignor_this_tab1"/>
      <sheetName val="Vendor_Data"/>
      <sheetName val="POS_Tests"/>
      <sheetName val="Pilot_Sites"/>
      <sheetName val="M-Note_Payable"/>
      <sheetName val="U120-top_10_suppliers"/>
      <sheetName val="G200预付帐款帐龄分析表__(2)"/>
      <sheetName val="N100应付帐款帐龄分析表__(2)"/>
      <sheetName val="U140-销售截止测试1-一定要填_"/>
      <sheetName val="U150-销售截止测试2-一定要填_"/>
      <sheetName val="Valuation_test-R_M"/>
      <sheetName val="Other_receipt_and_payment_"/>
      <sheetName val="U610-1-12月工资明细表__(2)"/>
      <sheetName val="cut_off"/>
      <sheetName val="transaction_test"/>
      <sheetName val="G&amp;AU400_"/>
      <sheetName val="F520_F_G__NRV_test"/>
      <sheetName val="表6-1土地_(2)"/>
      <sheetName val="U110_Product_mix"/>
      <sheetName val="U120_Premium_ceded"/>
      <sheetName val="U130_Commission_paid"/>
      <sheetName val="U140_Commission_recd"/>
      <sheetName val="U150_Claims_incurred"/>
      <sheetName val="固定资产NEW__(2)"/>
      <sheetName val="K101_Summary_of_FA_Adj"/>
      <sheetName val="K302_固定资产减值准备计提表"/>
      <sheetName val="OA_A500"/>
      <sheetName val="F810_Compliation"/>
      <sheetName val="Jan_16_(2)"/>
      <sheetName val="C_os"/>
      <sheetName val="CIP2003_movement"/>
      <sheetName val="stock_5_14报告版2003update_ok"/>
      <sheetName val="农行环翠银票03_6"/>
      <sheetName val="G200_(2)"/>
      <sheetName val="K_"/>
      <sheetName val="U_3310-air"/>
      <sheetName val="U3000-HQ_COS"/>
      <sheetName val="现金流量表_(2)"/>
      <sheetName val="F1003-FG_list_"/>
      <sheetName val="F1004-consignment_list"/>
      <sheetName val="os_list"/>
      <sheetName val="FA_details"/>
      <sheetName val="27_租赁承诺"/>
      <sheetName val="28_资本承诺"/>
      <sheetName val="29_关联交易"/>
      <sheetName val="30_关联余额"/>
      <sheetName val="U130-Consulting_fee"/>
      <sheetName val="U120-Consulting_Fee__Breakd"/>
      <sheetName val="U130-Professional_Fee_GPC"/>
      <sheetName val="U140-Legal_Fee"/>
      <sheetName val="历年净利润及盈余公积复核_(审定)"/>
      <sheetName val="OS_list_of_深中置_-_3"/>
      <sheetName val="Compilation_test"/>
      <sheetName val="6_需报废清单"/>
      <sheetName val="U500_G&amp;A_Expenses"/>
      <sheetName val="I100-Interco_Bal_confirmation"/>
      <sheetName val="F_。"/>
      <sheetName val="F311-RM_V_test"/>
      <sheetName val="All_overhead_Variance"/>
      <sheetName val="向导生成器(&amp;W)控件向导(&amp;W)用_MS_Word_合并(&amp;"/>
      <sheetName val="G200预付帐款帐龄分析表__(3)"/>
      <sheetName val="N100应付帐款帐龄分析表__(3)"/>
      <sheetName val="Detailed_PL"/>
      <sheetName val="CA333-AR_&amp;_AP(ok)"/>
      <sheetName val="CA341-CIP_&amp;_stock(ok)"/>
      <sheetName val="OS_(7)"/>
      <sheetName val="A301-03_(7)"/>
      <sheetName val="U101-03_(2)"/>
      <sheetName val="OS_(6)"/>
      <sheetName val="A301-03_(6)"/>
      <sheetName val="U101-03ok_(3)"/>
      <sheetName val="OS_(5)"/>
      <sheetName val="A301-03_(5)"/>
      <sheetName val="OS_(4)"/>
      <sheetName val="A301-03_(4)"/>
      <sheetName val="U101-03ok_(2)"/>
      <sheetName val="OS_(3)"/>
      <sheetName val="A301-03_(3)"/>
      <sheetName val="OSok_(3)"/>
      <sheetName val="A301-03ok_(3)"/>
      <sheetName val="OS_(2)"/>
      <sheetName val="A301-03_(2)"/>
      <sheetName val="OSok_(2)"/>
      <sheetName val="A301-03ok_(2)"/>
      <sheetName val="附注汇总__(2)"/>
      <sheetName val="现金合并_(2)"/>
      <sheetName val="固定资产及累计折旧_"/>
      <sheetName val="Loan_sale_(2)"/>
      <sheetName val="HO_-LT(RMB)"/>
      <sheetName val="H_10_Sum_of_Issue"/>
      <sheetName val="loan_sales_and_purchase"/>
      <sheetName val="7_临夏"/>
      <sheetName val="Projection_Methodology_2002"/>
      <sheetName val="10_03_"/>
      <sheetName val="SP_B6"/>
      <sheetName val="NKS_B6"/>
      <sheetName val="E4_Sales_cutoff"/>
      <sheetName val="Sales_Cut-off"/>
      <sheetName val="U2_1_1_(2)"/>
      <sheetName val="M8memo_Prov_for_connectplan"/>
      <sheetName val="U2_1_ARPs(P)"/>
      <sheetName val="U1_Lead_(2)"/>
      <sheetName val="U6_3A_Landscape_project_ana"/>
      <sheetName val="U1-2F_Review_Margin"/>
      <sheetName val="A6_3"/>
      <sheetName val="I1-_interco"/>
      <sheetName val="U3_Payroll_lead"/>
      <sheetName val="E5_1_Sales_cut_off"/>
      <sheetName val="Revenue_Summary"/>
      <sheetName val="expense_claim_form"/>
      <sheetName val="U30-HQ_COS"/>
      <sheetName val="F1004_x000a_Co_signment_list"/>
      <sheetName val="30_关耔余额"/>
      <sheetName val="U13-Consulting_f%e"/>
      <sheetName val="U130-Profes3ional_Fee_PC"/>
      <sheetName val="U140-Leg!l_Fee"/>
      <sheetName val="Com`ilation_test"/>
      <sheetName val="OS_list_of_ⷱ中置_-_3"/>
      <sheetName val="I100-Interco_Bal_con&amp;irmation"/>
      <sheetName val="A521_(2)"/>
      <sheetName val="A621_(2)"/>
      <sheetName val="U2_1"/>
      <sheetName val="E1_-_notes"/>
      <sheetName val="O1_1"/>
      <sheetName val="P1_-_notes"/>
      <sheetName val="U200_Inv_income"/>
      <sheetName val="U210_Int_income"/>
      <sheetName val="U300_Admin_exp"/>
      <sheetName val="General_insurance"/>
      <sheetName val="life_"/>
      <sheetName val="M5_Cut_off"/>
      <sheetName val="E4-1_cut_off"/>
      <sheetName val="purchase_cut-off"/>
      <sheetName val="APPENDIX_1"/>
      <sheetName val="Travel_OS_FY04"/>
      <sheetName val="U4_P1"/>
      <sheetName val="U4_P2"/>
      <sheetName val="U4-3_P2"/>
      <sheetName val="Q301_"/>
      <sheetName val="AC00(02)_O-lead"/>
      <sheetName val="AC00(03)_O-lead"/>
      <sheetName val="AC00(04)_O-lead"/>
      <sheetName val="Summary_of_Project_&amp;_WIP_Review"/>
      <sheetName val="U4_2_(2)"/>
      <sheetName val="AOD04_06"/>
      <sheetName val="U170_Gross_claims"/>
      <sheetName val="U160_Mthly_Gross_Prems"/>
      <sheetName val="F810_x000a_9642892"/>
      <sheetName val="会计事项调整表__(2)"/>
      <sheetName val="货币资金_-审_明晰"/>
      <sheetName val="Sheet1_(2)"/>
      <sheetName val="资核对表_(2)"/>
      <sheetName val="利核对表_(2)"/>
      <sheetName val="资分析表_(2)"/>
      <sheetName val="利分析表_(2)"/>
      <sheetName val="材料成本差异_(2)"/>
      <sheetName val="应交税金_(2)"/>
      <sheetName val="应交增值税_(2)"/>
      <sheetName val="应付工资_(2)"/>
      <sheetName val="会计事项调整表_"/>
      <sheetName val="现流表_(2)"/>
      <sheetName val="固定资产减值准备_(2)"/>
      <sheetName val="主营业务成本-内1_"/>
      <sheetName val="主营业务成本-内3_"/>
      <sheetName val="产成品_(2)"/>
      <sheetName val="产成品_(3)"/>
      <sheetName val="产成品_(4)"/>
      <sheetName val="产成品_(5)"/>
      <sheetName val="产成品_(6)"/>
      <sheetName val="产成品_(7)"/>
      <sheetName val="产成品_(8)"/>
      <sheetName val="产成品_(9)"/>
      <sheetName val="产成品_(10)"/>
      <sheetName val="产成品_(11)"/>
      <sheetName val="产成品_(12)"/>
      <sheetName val="产成品_(13)"/>
      <sheetName val="产成品_(14)"/>
      <sheetName val="产成品_(15)"/>
      <sheetName val="产成品_(16)"/>
      <sheetName val="生产成本_漆包_(2)"/>
      <sheetName val="生产成本_漆包_(5)"/>
      <sheetName val="生产成本_漆包_(3)"/>
      <sheetName val="生产成本_漆包_(6)"/>
      <sheetName val="生产成本_漆包_(7)"/>
      <sheetName val="生产成本_漆包_(4)"/>
      <sheetName val="生产成本_漆包_(8)"/>
      <sheetName val="生产成本_漆包_(9)"/>
      <sheetName val="生产成本_漆包_(10)"/>
      <sheetName val="生产成本_漆包_(11)"/>
      <sheetName val="生产成本_漆包_(12)"/>
      <sheetName val="生产成本_漆包_(13)"/>
      <sheetName val="生产成本_漆包_(14)"/>
      <sheetName val="生产成本_漆包_(15)"/>
      <sheetName val="生产成本_漆包_(16)"/>
      <sheetName val="生产成本_漆包_(17)"/>
      <sheetName val="生产成本_漆包_(18)"/>
      <sheetName val="生产成本_漆包_(19)"/>
      <sheetName val="L1_2无形资产-土地使用权-land_use_right"/>
      <sheetName val="BOX_SUM"/>
      <sheetName val="FIN_GOOD"/>
      <sheetName val="German_Co_-_Attrition_study"/>
      <sheetName val="Equity Rollforward 9-30-13"/>
      <sheetName val="Equity Rollforward 12-31-2013"/>
      <sheetName val="Interest Expense"/>
      <sheetName val="Conversion rate"/>
      <sheetName val="Source --&gt;"/>
      <sheetName val="2014-2015 BBR"/>
      <sheetName val="2013 BBR"/>
      <sheetName val="BBR-2015"/>
      <sheetName val="ACV-2015"/>
      <sheetName val="MRB"/>
      <sheetName val="Key Stats"/>
      <sheetName val="Income Statement"/>
      <sheetName val="Multiples"/>
      <sheetName val="Historical Capitalization"/>
      <sheetName val="Capital Structure Summary"/>
      <sheetName val="Capital Structure Details"/>
      <sheetName val="Ratios"/>
      <sheetName val="Supplemental"/>
      <sheetName val="Industry Specific"/>
      <sheetName val="Pension OPEB"/>
      <sheetName val="Segments"/>
      <sheetName val="table"/>
      <sheetName val="품의서"/>
      <sheetName val="Macro1"/>
      <sheetName val="주행"/>
      <sheetName val="표지★"/>
      <sheetName val="MX628EX"/>
      <sheetName val="p2-1"/>
      <sheetName val="2.대외공문"/>
      <sheetName val="85872-82"/>
      <sheetName val="???"/>
      <sheetName val="표지_"/>
      <sheetName val="p2_1"/>
      <sheetName val="2_대외공문"/>
      <sheetName val="비교원가(84601-3L040)"/>
      <sheetName val="비교원가(84601-3L050)"/>
      <sheetName val="비교원가(84601-3L060)"/>
      <sheetName val="비교원가(84601-3L070)"/>
      <sheetName val="비교원가(84660-3L000)"/>
      <sheetName val="비교원가(84660-3L100)"/>
      <sheetName val="비교원가(84690-3L000)"/>
      <sheetName val="비교원가(84640-3L000)"/>
      <sheetName val="비교원가(84640-3L010)"/>
      <sheetName val="비교원가(84640-3L020)"/>
      <sheetName val="비교원가(97040-3L000)"/>
      <sheetName val="??仛"/>
      <sheetName val="??★"/>
      <sheetName val="2.????"/>
      <sheetName val="근태현황"/>
      <sheetName val="Ç°ÀÇ¼­"/>
      <sheetName val="ÁÖÇà"/>
      <sheetName val="Ç¥Áö¡Ú"/>
      <sheetName val="2.´ë¿Ü°ø¹®"/>
      <sheetName val="외주현황.wq1"/>
      <sheetName val="Returns"/>
      <sheetName val="CREDIT STATS"/>
      <sheetName val="P&amp;L Monthly"/>
      <sheetName val="Cost Analysis plc"/>
      <sheetName val="SBInput"/>
      <sheetName val="Transaction Inputs"/>
      <sheetName val="Company Inputs"/>
      <sheetName val="300 Valuation"/>
      <sheetName val="Five Year DCF"/>
      <sheetName val="Co. Inputs"/>
      <sheetName val="DCF_10"/>
      <sheetName val="Collar-Options Cash"/>
      <sheetName val="WACC"/>
      <sheetName val="Cost of Services"/>
      <sheetName val="Price of Service"/>
      <sheetName val="27"/>
      <sheetName val="6+6detail"/>
      <sheetName val="HR"/>
      <sheetName val="statistics"/>
      <sheetName val="lookup"/>
      <sheetName val="Budget Data"/>
      <sheetName val="Rev &amp; PC"/>
      <sheetName val="Non Rev&amp;PC"/>
      <sheetName val="Salary Fcst"/>
      <sheetName val="Accts"/>
      <sheetName val="Categories"/>
      <sheetName val="Tables"/>
      <sheetName val="BusDev"/>
      <sheetName val="Marketing"/>
      <sheetName val="ProdDev"/>
      <sheetName val="Exec"/>
      <sheetName val="Lookup Tables"/>
      <sheetName val="ResortQuest and Hawaii Hotel Op"/>
      <sheetName val="prepaid expenses"/>
      <sheetName val="XTU Sum (2)"/>
      <sheetName val="Ctix Mktg "/>
      <sheetName val="Project Analysis"/>
      <sheetName val="Quotation"/>
      <sheetName val="bonus from Forecaster"/>
      <sheetName val="cap comp from Forecaster"/>
      <sheetName val="bad debt from Forecaster"/>
      <sheetName val="PR"/>
      <sheetName val="FY2003"/>
      <sheetName val="FY2002"/>
      <sheetName val="FX rates"/>
      <sheetName val="Input Table"/>
      <sheetName val="Supporting Data"/>
      <sheetName val="Siemens"/>
      <sheetName val="B2C"/>
      <sheetName val="Segment Metrics"/>
      <sheetName val="Prior_Fund_Raising_MGD"/>
      <sheetName val="Managed_Accounts_-_Gross_Tradin"/>
      <sheetName val="Managed_Accounts"/>
      <sheetName val="CREDIT_STATS"/>
      <sheetName val="P&amp;L_Monthly"/>
      <sheetName val="Cost_Analysis_plc"/>
      <sheetName val="Transaction_Inputs"/>
      <sheetName val="Company_Inputs"/>
      <sheetName val="300_Valuation"/>
      <sheetName val="Five_Year_DCF"/>
      <sheetName val="Co__Inputs"/>
      <sheetName val="Collar-Options_Cash"/>
      <sheetName val="Cost_of_Services"/>
      <sheetName val="Price_of_Service"/>
      <sheetName val="Rev_&amp;_PC"/>
      <sheetName val="Non_Rev&amp;PC"/>
      <sheetName val="Salary_Fcst"/>
      <sheetName val="Lookup_Tables"/>
      <sheetName val="ResortQuest_and_Hawaii_Hotel_Op"/>
      <sheetName val="prepaid_expenses"/>
      <sheetName val="XTU_Sum_(2)"/>
      <sheetName val="Ctix_Mktg_"/>
      <sheetName val="Project_Analysis"/>
      <sheetName val="bonus_from_Forecaster"/>
      <sheetName val="cap_comp_from_Forecaster"/>
      <sheetName val="bad_debt_from_Forecaster"/>
      <sheetName val="FX_rates"/>
      <sheetName val="Input_Table"/>
      <sheetName val="Supporting_Data"/>
      <sheetName val="Segment_Metrics"/>
      <sheetName val="1601 Detail information"/>
      <sheetName val="Key"/>
      <sheetName val="相関図"/>
      <sheetName val="競合ゴルフ場比較"/>
      <sheetName val="競合ゴルフ場"/>
      <sheetName val="Keibai"/>
      <sheetName val="acs"/>
      <sheetName val="Reimbursements"/>
      <sheetName val="Acc"/>
      <sheetName val="FF-2"/>
      <sheetName val="Annx"/>
      <sheetName val="Annex"/>
      <sheetName val="Significant Processes"/>
      <sheetName val="0110"/>
      <sheetName val="F-1 F-2"/>
      <sheetName val="Interim --&gt; Top"/>
      <sheetName val="DTD"/>
      <sheetName val="A2l1.SAD"/>
      <sheetName val="Assumptions 1"/>
      <sheetName val="Consheet(EY)"/>
      <sheetName val="Annx1"/>
      <sheetName val="gl"/>
      <sheetName val="Eppenarra"/>
      <sheetName val="Q-HP-11"/>
      <sheetName val="4 Analysis"/>
      <sheetName val="Q-HP-18"/>
      <sheetName val="Q-HP-36"/>
      <sheetName val="Q-HP-31"/>
      <sheetName val="Q(HP)"/>
      <sheetName val="Q-HP-20"/>
      <sheetName val="Q-HP-37"/>
      <sheetName val="SCHEDULE"/>
      <sheetName val="Q-HP-39"/>
      <sheetName val="FF-3"/>
      <sheetName val="Q-HP-23"/>
      <sheetName val="Q-HP-14"/>
      <sheetName val="FF-2 (1)"/>
      <sheetName val="Q-HP-17"/>
      <sheetName val="Q-HP-16"/>
      <sheetName val="Q-HP-38"/>
      <sheetName val="Q-HP-25"/>
      <sheetName val="1 LeadSchedule"/>
      <sheetName val="FORMC94"/>
      <sheetName val="Q-HP-26"/>
      <sheetName val="Q-HP-27"/>
      <sheetName val="Audit Sch"/>
      <sheetName val="Q-HP-28"/>
      <sheetName val="Q-HP-24"/>
      <sheetName val="Q-HP-45"/>
      <sheetName val="U2 - Sales"/>
      <sheetName val="F31"/>
      <sheetName val="B"/>
      <sheetName val="Q-HP-41"/>
      <sheetName val="Q-HP-33"/>
      <sheetName val="Q-HP-19"/>
      <sheetName val="Q-HP-34"/>
      <sheetName val="Q-HP-40"/>
      <sheetName val="Hp"/>
      <sheetName val="DFA"/>
      <sheetName val="Q-HP-12"/>
      <sheetName val="Q-HP-42"/>
      <sheetName val="Q-HP-30"/>
      <sheetName val="Q-HP-29"/>
      <sheetName val="Q-HP-21"/>
      <sheetName val="Q-HP-43"/>
      <sheetName val="FSA"/>
      <sheetName val="AFA"/>
      <sheetName val="65 FINANCE"/>
      <sheetName val="Q-HP-22"/>
      <sheetName val="BPR"/>
      <sheetName val="MFA"/>
      <sheetName val="Q-HP-35"/>
      <sheetName val="K5-1"/>
      <sheetName val="61 HR"/>
      <sheetName val="CA"/>
      <sheetName val="COMP00"/>
      <sheetName val="Q-HP-32"/>
      <sheetName val="FF-4"/>
      <sheetName val="Q-HP-15"/>
      <sheetName val="Q-HP-44"/>
      <sheetName val="Q-HP-13"/>
      <sheetName val="FSL-1"/>
      <sheetName val="F-1&amp;F-2"/>
      <sheetName val="Kastoria"/>
      <sheetName val="Suretide"/>
      <sheetName val="ad"/>
      <sheetName val="Safetide"/>
      <sheetName val="PL-APM"/>
      <sheetName val="NON QE"/>
      <sheetName val="O2 TC"/>
      <sheetName val="MFG"/>
      <sheetName val="TBCS-PL"/>
      <sheetName val="L1"/>
      <sheetName val="L1-1"/>
      <sheetName val="Int rea (2)"/>
      <sheetName val="Int rea (4)"/>
      <sheetName val="L7-1"/>
      <sheetName val="Reclassifications"/>
      <sheetName val="RMatValuation"/>
      <sheetName val="E-Sales Cut-off"/>
      <sheetName val="E-Purch Cut-off"/>
      <sheetName val="B3-1"/>
      <sheetName val="E3.3"/>
      <sheetName val="E3.4"/>
      <sheetName val="L-FL"/>
      <sheetName val="L2"/>
      <sheetName val="L3"/>
      <sheetName val="Royalty"/>
      <sheetName val="credit"/>
      <sheetName val="Payroll Summary"/>
      <sheetName val="Insurance"/>
      <sheetName val="B4"/>
      <sheetName val="dpla "/>
      <sheetName val="OP. EXP (2)"/>
      <sheetName val="TOC-Sales"/>
      <sheetName val="TOC-Receipts"/>
      <sheetName val="N1.2 (2)"/>
      <sheetName val="C1-2"/>
      <sheetName val="B-ins"/>
      <sheetName val="lease"/>
      <sheetName val="D2"/>
      <sheetName val="Cut off - Fac A"/>
      <sheetName val="B4-1"/>
      <sheetName val="B2-4 (2)"/>
      <sheetName val="B6"/>
      <sheetName val="M5"/>
      <sheetName val="F1-1"/>
      <sheetName val="C1 "/>
      <sheetName val="C1-1"/>
      <sheetName val="C1-2 "/>
      <sheetName val="C1-3"/>
      <sheetName val="C2"/>
      <sheetName val="C3.."/>
      <sheetName val="C4w"/>
      <sheetName val="TBS"/>
      <sheetName val="TPL"/>
      <sheetName val="TRecon"/>
      <sheetName val="BS-YLI"/>
      <sheetName val="BS-ATT"/>
      <sheetName val="BS-YLB"/>
      <sheetName val="BS-YLT"/>
      <sheetName val="D1-2"/>
      <sheetName val="Adjustments"/>
      <sheetName val="C1-FL"/>
      <sheetName val="C1-AL"/>
      <sheetName val="D-PAD"/>
      <sheetName val="OSM11-01-06"/>
      <sheetName val="TBCS-BS"/>
      <sheetName val="D2-1"/>
      <sheetName val="D1"/>
      <sheetName val="D1-1"/>
      <sheetName val="D3"/>
      <sheetName val="D - Loan charges"/>
      <sheetName val="M1.2"/>
      <sheetName val="M2-deposit"/>
      <sheetName val="M3-retentionsum"/>
      <sheetName val="M4-accruals"/>
      <sheetName val="BURGER ACC"/>
      <sheetName val="M6.1-insurance"/>
      <sheetName val="PT KUTAI P7005 "/>
      <sheetName val="PT KUTAI P705U"/>
      <sheetName val="WTK W7002"/>
      <sheetName val="WTK W7003"/>
      <sheetName val="WTK W7008"/>
      <sheetName val="WTK W708U"/>
      <sheetName val="M2"/>
      <sheetName val="M2-1"/>
      <sheetName val="M2-2"/>
      <sheetName val="M2-3"/>
      <sheetName val="M2-4"/>
      <sheetName val="c1.1"/>
      <sheetName val="c1.2 "/>
      <sheetName val="fully depreciated"/>
      <sheetName val="asset list 2004 (4)"/>
      <sheetName val="details fully depr"/>
      <sheetName val="c1.3"/>
      <sheetName val="FA Addition"/>
      <sheetName val="disposal"/>
      <sheetName val="H1"/>
      <sheetName val="Sheet1 (3)"/>
      <sheetName val="Sheet1 (4)"/>
      <sheetName val="Sheet1 (5)"/>
      <sheetName val="Sheet1 (6)"/>
      <sheetName val="Sheet1 (7)"/>
      <sheetName val="Sheet1 (8)"/>
      <sheetName val="Sheet1 (9)"/>
      <sheetName val="Sheet1 (10)"/>
      <sheetName val="Sheet1 (11)"/>
      <sheetName val="E1-1"/>
      <sheetName val="E1-2 "/>
      <sheetName val="E8"/>
      <sheetName val="Wywy"/>
      <sheetName val="WOS"/>
      <sheetName val="TBCS-PL "/>
      <sheetName val="E5-Recoverability review"/>
      <sheetName val="F1-Stock Roll fwd"/>
      <sheetName val="cashflowcomp"/>
      <sheetName val="IPIS"/>
      <sheetName val="COSTS"/>
      <sheetName val="1660 SM"/>
      <sheetName val="1670 SM"/>
      <sheetName val="1641 SX"/>
      <sheetName val="1660SM2"/>
      <sheetName val="1670SM2"/>
      <sheetName val="1660SMOp"/>
      <sheetName val="1670SMOp"/>
      <sheetName val="1641SXOp"/>
      <sheetName val="Coefficient"/>
      <sheetName val="Coeffs"/>
      <sheetName val="Simple Coff."/>
      <sheetName val="F1-Stock Listing"/>
      <sheetName val="FYLE 2006"/>
      <sheetName val="C-1-5"/>
      <sheetName val="FF-1"/>
      <sheetName val="AE96"/>
      <sheetName val="Pg14"/>
      <sheetName val="CPC 25"/>
      <sheetName val="P12.4"/>
      <sheetName val="1515"/>
      <sheetName val="Rates"/>
      <sheetName val="tax-ss"/>
      <sheetName val="1570 NB"/>
      <sheetName val="FA-LISTING"/>
      <sheetName val="CA Sheet"/>
      <sheetName val="U "/>
      <sheetName val="F-5"/>
      <sheetName val="UB-20"/>
      <sheetName val="Hyperion "/>
      <sheetName val="Services site"/>
      <sheetName val="Coef"/>
      <sheetName val="U-1-3"/>
      <sheetName val="O-5 "/>
      <sheetName val="O-3"/>
      <sheetName val="BBKs"/>
      <sheetName val="FF-5"/>
      <sheetName val="Unit Fixed costs"/>
      <sheetName val="NOTE2004"/>
      <sheetName val="CA2000"/>
      <sheetName val="Contents"/>
      <sheetName val="Historical Volatility Co 1"/>
      <sheetName val="GL Profit Analysis"/>
      <sheetName val="Screening"/>
      <sheetName val="Aggregates"/>
      <sheetName val="Screen Criteria"/>
      <sheetName val="Departments"/>
      <sheetName val="치솔실적"/>
      <sheetName val="여신현황"/>
      <sheetName val="장할생활 (2)"/>
      <sheetName val="주요품목"/>
      <sheetName val="품목별8"/>
      <sheetName val="총합계"/>
      <sheetName val="품목별1"/>
      <sheetName val="품목별2"/>
      <sheetName val="품목별3"/>
      <sheetName val="품목별4"/>
      <sheetName val="품목별5"/>
      <sheetName val="품목별6"/>
      <sheetName val="품목별7"/>
      <sheetName val="NAV0"/>
      <sheetName val="인원"/>
      <sheetName val="영업현황"/>
      <sheetName val="주요품목거래율"/>
      <sheetName val="자산"/>
      <sheetName val="영업상황"/>
      <sheetName val="손익1"/>
      <sheetName val="손익2"/>
      <sheetName val="자체판매"/>
      <sheetName val="수금현황"/>
      <sheetName val="시장현황분석"/>
      <sheetName val="APPORT"/>
      <sheetName val="A-4"/>
      <sheetName val="N-1"/>
      <sheetName val="Q-1 "/>
      <sheetName val="T-1"/>
      <sheetName val="Trial Balance"/>
      <sheetName val="เงินกู้ธนชาติ"/>
      <sheetName val="เงินกู้ MGC"/>
      <sheetName val="Stock Aging"/>
      <sheetName val="Recons"/>
      <sheetName val="Site Stats"/>
      <sheetName val="Cash Reg Orders Recd"/>
      <sheetName val="Warehouse"/>
      <sheetName val="Orders Settled"/>
      <sheetName val="Tot1298"/>
      <sheetName val="Cum_ies_99"/>
      <sheetName val="Cum_intr_99"/>
      <sheetName val="regrupare_cum_99"/>
      <sheetName val="Inflation"/>
      <sheetName val="Period Cost"/>
      <sheetName val="Orders to Revenue"/>
      <sheetName val="LISTPRICE"/>
      <sheetName val="Hyp - Expense"/>
      <sheetName val="Service Delivery"/>
      <sheetName val="K-1 Tax Attributes Cf "/>
      <sheetName val="房屋及建筑物"/>
      <sheetName val="通用设备"/>
      <sheetName val="专用设备"/>
      <sheetName val="运输设备"/>
      <sheetName val="其他"/>
      <sheetName val="종합일지"/>
      <sheetName val="폐토수익화 "/>
      <sheetName val="변동원가"/>
      <sheetName val="단가"/>
      <sheetName val="판매"/>
      <sheetName val="투자계획"/>
      <sheetName val="배부율"/>
      <sheetName val="규격손"/>
      <sheetName val="무형처분"/>
      <sheetName val="통제"/>
      <sheetName val="유형처분"/>
      <sheetName val="투자처분"/>
      <sheetName val="기초확정"/>
      <sheetName val="final TB(월)"/>
      <sheetName val="매출원"/>
      <sheetName val="STRAIGHT"/>
      <sheetName val="매입채무"/>
      <sheetName val="차입2"/>
      <sheetName val="nude TB"/>
      <sheetName val="BS계정"/>
      <sheetName val="영업외손익"/>
      <sheetName val="종합"/>
      <sheetName val="판관"/>
      <sheetName val="집계"/>
      <sheetName val="레손"/>
      <sheetName val="골손"/>
      <sheetName val="프리"/>
      <sheetName val="전산소모"/>
      <sheetName val="정문앞"/>
      <sheetName val="상각비"/>
      <sheetName val="성수원가"/>
      <sheetName val="운전1"/>
      <sheetName val="월물량"/>
      <sheetName val="자가매출"/>
      <sheetName val="도급"/>
      <sheetName val="03자가(월)"/>
      <sheetName val="원료"/>
      <sheetName val="총괄표(견적)"/>
      <sheetName val="As is Value"/>
      <sheetName val="재무상황"/>
      <sheetName val="On Going Value"/>
      <sheetName val="03자가RC(공장별)"/>
      <sheetName val="자갈매출"/>
      <sheetName val="모래매출"/>
      <sheetName val="임원보수세부"/>
      <sheetName val="임원보수2"/>
      <sheetName val="손익,차입금"/>
      <sheetName val="Transaction Clients"/>
      <sheetName val="Drop Down"/>
      <sheetName val="FAB별"/>
      <sheetName val="Juros Financ. Siemsa"/>
      <sheetName val="Juros Conta Garantida"/>
      <sheetName val="AutoMacro"/>
      <sheetName val="Deferred Add"/>
      <sheetName val="Returns Analysis"/>
      <sheetName val="Wo_Cl"/>
      <sheetName val="Interlock"/>
      <sheetName val="F'cast Pr Mth"/>
      <sheetName val="Hyp Dump"/>
      <sheetName val="CHENNAI - ANNX"/>
      <sheetName val="Allocation for Nov 04"/>
      <sheetName val="Sheet18"/>
      <sheetName val="Aviva Debit Note- Nov 04"/>
      <sheetName val="Aviva Debit Note- Dec 04"/>
      <sheetName val="Aviva Invoice- Dec 04"/>
      <sheetName val="F810"/>
      <sheetName val="K101"/>
      <sheetName val="N101"/>
      <sheetName val="Equipment"/>
      <sheetName val="Motor Vehicle"/>
      <sheetName val="Renovation"/>
      <sheetName val="CCTL"/>
      <sheetName val="P101"/>
      <sheetName val="I101 "/>
      <sheetName val="FDREPORT"/>
      <sheetName val="Air Conditional"/>
      <sheetName val="Ã«ÀûÂÊ·ÖÎö±í"/>
      <sheetName val="Computer"/>
      <sheetName val="Phase1f.a.DEC"/>
      <sheetName val="WIP"/>
      <sheetName val="C101 "/>
      <sheetName val="Phase2 f.a.DEC (2)"/>
      <sheetName val="Phase2 movementDEC"/>
      <sheetName val="Q101"/>
      <sheetName val="A771"/>
      <sheetName val="A801 "/>
      <sheetName val="A401"/>
      <sheetName val="U301"/>
      <sheetName val="U501"/>
      <sheetName val="A1000"/>
      <sheetName val="MotorVehicle"/>
      <sheetName val="AirConditional"/>
      <sheetName val="Ã_ÀûÂÊ_ÖÎö_í"/>
      <sheetName val="Phase1f_a_DEC"/>
      <sheetName val="Phase2f_a_DEC_2_"/>
      <sheetName val="Phase2movementDEC"/>
      <sheetName val="location"/>
      <sheetName val="2.2管理费用（汇总)"/>
      <sheetName val="Company Info"/>
      <sheetName val="Project Summary Report"/>
      <sheetName val="FTS Universe Inputs"/>
      <sheetName val="Consensus"/>
      <sheetName val="QA表（Ｂ）概要"/>
      <sheetName val="別紙3-1機能別ﾌﾞﾛｯｸ別原価目標"/>
      <sheetName val="別紙3-2Budget(機能、費目別)"/>
      <sheetName val="TM"/>
      <sheetName val="条件"/>
      <sheetName val="ACO"/>
      <sheetName val="wo Lan-hub MBOM"/>
      <sheetName val="wo Lan- Hub (2USB) function"/>
      <sheetName val="Intel Lan + AD1885 EBOM"/>
      <sheetName val="Intel Lan + AD1885 function"/>
      <sheetName val="Competitors"/>
      <sheetName val="Trend"/>
      <sheetName val="Essbase Budget (3)"/>
      <sheetName val="Essbase Budget (2)"/>
      <sheetName val="现金1"/>
      <sheetName val="现金2"/>
      <sheetName val="INDEPENDENT"/>
      <sheetName val="Expansion needed"/>
      <sheetName val="Erlang B"/>
      <sheetName val="科目余额表"/>
      <sheetName val="Fixed asset register"/>
      <sheetName val="on-hold"/>
      <sheetName val="Add to FA"/>
      <sheetName val=".dll"/>
      <sheetName val="e &amp;Support"/>
      <sheetName val="Cap.employed "/>
      <sheetName val="Qtr IIISegment"/>
      <sheetName val="CUSTOM Jun99"/>
      <sheetName val="Jun"/>
      <sheetName val="Jul"/>
      <sheetName val="Aug"/>
      <sheetName val="Sep"/>
      <sheetName val="Oct"/>
      <sheetName val="Apr"/>
      <sheetName val="May"/>
      <sheetName val="Nov"/>
      <sheetName val="Dec"/>
      <sheetName val="Mar"/>
      <sheetName val="inventory valuation"/>
      <sheetName val="Apr-Mar"/>
      <sheetName val="Ann C&amp;D Revised"/>
      <sheetName val="Jan"/>
      <sheetName val="Feb"/>
      <sheetName val="year 2002-03"/>
      <sheetName val="9 Month"/>
      <sheetName val="R&amp;D"/>
      <sheetName val="inline"/>
      <sheetName val="im"/>
      <sheetName val="filter"/>
      <sheetName val="bt"/>
      <sheetName val="Online"/>
      <sheetName val="Agri"/>
      <sheetName val="Heavy"/>
      <sheetName val="HO"/>
      <sheetName val="Master-with field names"/>
      <sheetName val="Total (2)"/>
      <sheetName val="Sales Budget-2012-13"/>
      <sheetName val="Sand Control"/>
      <sheetName val="master"/>
      <sheetName val="TaxCal (2)"/>
      <sheetName val="TAX10-by SYC (12 M) (2)"/>
      <sheetName val="2003･03平均 (2)"/>
      <sheetName val="各月末"/>
      <sheetName val="2003･03平均"/>
      <sheetName val="2002･03平均"/>
      <sheetName val="PURCHASED ADDITIONS"/>
      <sheetName val="CARE(Q1)"/>
      <sheetName val="Computation 04-05"/>
      <sheetName val="ocean voyage"/>
      <sheetName val="RECAP"/>
      <sheetName val="SEPT"/>
      <sheetName val="FACT.B"/>
      <sheetName val="B 1.03.12"/>
      <sheetName val="HHML (4)"/>
      <sheetName val="Makro1"/>
      <sheetName val="Fixed Assets-Last year"/>
      <sheetName val="Check"/>
      <sheetName val="A400"/>
      <sheetName val="_x0000_Database___2___Exceeded_"/>
      <sheetName val="BS_Groupings1"/>
      <sheetName val="PL_Groupings1"/>
      <sheetName val="Finance_IT_&amp;_Pro_(2)1"/>
      <sheetName val="BS_(2)1"/>
      <sheetName val="Capex_&amp;_Opex1"/>
      <sheetName val="Erlang_and_Infra1"/>
      <sheetName val="Network_Summary1"/>
      <sheetName val="LOCAL_FAR_TIL_JUL10_(2)1"/>
      <sheetName val="P&amp;L_(2)1"/>
      <sheetName val="ANNEXURE_5_c1"/>
      <sheetName val="21_(i)(B)(b)1"/>
      <sheetName val="TDS_Entries_Apr_to_Sept1"/>
      <sheetName val="ERE_`ODBCDriver`_`Component_`_1"/>
      <sheetName val="elfReg`,_`FileAction`_Where_`S1"/>
      <sheetName val="Database:_[2]__Exceeded_number1"/>
      <sheetName val="provision_for_new_Salary1"/>
      <sheetName val="Dept_Score-Assoc-Avg_Dept_Wise1"/>
      <sheetName val="Dept_Score-Assoc-Avg_Dept_W_(21"/>
      <sheetName val="Encl_II1"/>
      <sheetName val="Other_notes1"/>
      <sheetName val="Scope_of_supply1"/>
      <sheetName val="BS_Schdl-_1_&amp;_21"/>
      <sheetName val="Enclosure_XV_(2)1"/>
      <sheetName val="Enclosure_X_contd1"/>
      <sheetName val="Clause_201"/>
      <sheetName val="Enclosure_VIII1"/>
      <sheetName val="GS_Master1"/>
      <sheetName val="Summary_model1"/>
      <sheetName val="model_by_field1"/>
      <sheetName val="Crude_oil1"/>
      <sheetName val="Block_A1"/>
      <sheetName val="W_Natuna1"/>
      <sheetName val="Valuation_(F)1"/>
      <sheetName val="Valuation_21"/>
      <sheetName val="Adjusted_data1"/>
      <sheetName val="WRLD_EXPN1"/>
      <sheetName val="list_-_do_not_delete1"/>
      <sheetName val="Factoring_Accrual_Summary1"/>
      <sheetName val="ttings\purnima\Application_Dat1"/>
      <sheetName val="OM_except_Sales_Mat_Intcom1"/>
      <sheetName val="Inv_(2)1"/>
      <sheetName val="FIFO_Reval1"/>
      <sheetName val="IT_PPV1"/>
      <sheetName val="Print_Controls1"/>
      <sheetName val="fiannce_breakup_cost1"/>
      <sheetName val="IOB_Bank_Statement1"/>
      <sheetName val="Premature_falied_details_1"/>
      <sheetName val="Freight_Summary1"/>
      <sheetName val="CSIMS_Sales1"/>
      <sheetName val="Csims_Dispatches1"/>
      <sheetName val="CSIM_1"/>
      <sheetName val="4230004000_Discount1"/>
      <sheetName val="Discount_Summary1"/>
      <sheetName val="4230001000_Freight1"/>
      <sheetName val="4214000300_I_C_Sales_GEB_LAM1"/>
      <sheetName val="4212001900_Sales_adjusts1"/>
      <sheetName val="Sales_Summary1"/>
      <sheetName val="Corporate_MARS_COA1"/>
      <sheetName val="ANN_91"/>
      <sheetName val="DIR_REMN1"/>
      <sheetName val="80IA_(CONT)1"/>
      <sheetName val="80_IA1"/>
      <sheetName val="Raw_Material-old1"/>
      <sheetName val="By_Product1"/>
      <sheetName val="80_HHC1"/>
      <sheetName val="Consolidated_Trial_Bal1"/>
      <sheetName val="trial_bal_ibhq1"/>
      <sheetName val="ibhq_cash_sum1"/>
      <sheetName val="current_cash_tr1"/>
      <sheetName val="Qtrly_analysis_1"/>
      <sheetName val="Forecast_2001-021"/>
      <sheetName val="2001-02_monthly_pack1"/>
      <sheetName val="QIS_Form_No_II1"/>
      <sheetName val="Dep_Trading1"/>
      <sheetName val="monthly_tdg1"/>
      <sheetName val="head_count1"/>
      <sheetName val="Cabinet_details1"/>
      <sheetName val="Planning_Materiality_Mar_061"/>
      <sheetName val="Sheet2_(3)1"/>
      <sheetName val="Sheet2_(2)1"/>
      <sheetName val="CN_Detail1"/>
      <sheetName val="Cash-Flow_Statement2"/>
      <sheetName val="CFS-vol_base_eng2"/>
      <sheetName val="Cash-Flow_Base2"/>
      <sheetName val="AR-Danone_(PS)2"/>
      <sheetName val="Appendix_-_Joao_Carlos_ar2"/>
      <sheetName val="Other_Assumptions_&amp;_Parameters2"/>
      <sheetName val="CFS-consolidated_Danone2"/>
      <sheetName val="Balance_Sheet2"/>
      <sheetName val="Market_Context2"/>
      <sheetName val="AR-Danone_(Act)2"/>
      <sheetName val="Sales-Mktg_Assumptions2"/>
      <sheetName val="CFS-consolidated_Minalba2"/>
      <sheetName val="AR-Indaia_(Aro)2"/>
      <sheetName val="ETERNITE_(_HOD_SP)2"/>
      <sheetName val="AR-Consol_Ald_+_Danone_SP_tot2"/>
      <sheetName val="AR_syst_Danone_Office2"/>
      <sheetName val="fiche_calcul_Syst_Danone_Home2"/>
      <sheetName val="Dt_Base1"/>
      <sheetName val="MtM_Forecasts_Budget1"/>
      <sheetName val="PECO_IR1"/>
      <sheetName val="ASIA_IR1"/>
      <sheetName val="_x005f_x0000_Database___2___Exceeded1"/>
      <sheetName val="1-11%20MOI_xls_x005f_x0000__x005f_x0000__1"/>
      <sheetName val="Database___2___Exceeded_number1"/>
      <sheetName val="ttings_purnima_Application_Dat1"/>
      <sheetName val="BSNL_services1"/>
      <sheetName val="Database___2___Exceeded_1"/>
      <sheetName val="For_reference_June1"/>
      <sheetName val="A-Eingang_Laender_(ändert)1"/>
      <sheetName val="Cash-Flow_(offen)1"/>
      <sheetName val="U-Erloese_Laender(ändert)1"/>
      <sheetName val="1-11%20MOI_xls1"/>
      <sheetName val="prod_inventory1"/>
      <sheetName val="Main_Menu1"/>
      <sheetName val="Adjustment_Entries-Final1"/>
      <sheetName val="Stock_Chart1"/>
      <sheetName val="Movem__in_fixed_assets_-_Depr_1"/>
      <sheetName val="wdr_bldg1"/>
      <sheetName val="India_$Mn"/>
      <sheetName val="Summary_-__International_"/>
      <sheetName val="BS_Schdl-3-Fixed_Assets"/>
      <sheetName val="MAIN_LATEST1"/>
      <sheetName val="currency_(2)1"/>
      <sheetName val="SPS_DETAIL1"/>
      <sheetName val="final_sheet_1"/>
      <sheetName val="Consolidated_NE"/>
      <sheetName val="Consolidated_SE"/>
      <sheetName val="Consolidated_SO"/>
      <sheetName val="Hyper_NE"/>
      <sheetName val="Hyper_SO"/>
      <sheetName val="Sam's_Club"/>
      <sheetName val="Super_NE"/>
      <sheetName val="Super_SO"/>
      <sheetName val="Todo_Dia"/>
      <sheetName val="Switch_V16"/>
      <sheetName val="Component_Pricing,_Costs"/>
      <sheetName val="syndicate_codes"/>
      <sheetName val="BTVL-ABN_Tranche_I"/>
      <sheetName val="chiet_tinh1"/>
      <sheetName val="Other_assumptions1"/>
      <sheetName val="RSU_lookups1"/>
      <sheetName val="RSU_sites1"/>
      <sheetName val="DLC_sites1"/>
      <sheetName val="SDH_COST1"/>
      <sheetName val="c_1"/>
      <sheetName val="Home_Office"/>
      <sheetName val="Input_Sheet"/>
      <sheetName val="IRR_Gaming"/>
      <sheetName val="P&amp;L_breakup"/>
      <sheetName val="Calcns_FDB"/>
      <sheetName val="Assns_FDB"/>
      <sheetName val="BR_(2)"/>
      <sheetName val="comp_"/>
      <sheetName val="Sheet_Index"/>
      <sheetName val="14_old"/>
      <sheetName val="Add_to_FA"/>
      <sheetName val="Fixed_asset_register"/>
      <sheetName val="Encl_I"/>
      <sheetName val="Matcost_(2)"/>
      <sheetName val="upgsales_(2)"/>
      <sheetName val="CFChart_(2)"/>
      <sheetName val="AJE__(2)"/>
      <sheetName val="RJE_(2)"/>
      <sheetName val="C101_(2)"/>
      <sheetName val="T101-Share_Cap_(2)"/>
      <sheetName val="CFChart_(3)"/>
      <sheetName val="AJE_"/>
      <sheetName val="AJE_(2)"/>
      <sheetName val="CF-1|2_(2)"/>
      <sheetName val="CF-3_(2)"/>
      <sheetName val="Notes_to_FS_(2)"/>
      <sheetName val="Notes_to_FS"/>
      <sheetName val="Note_19"/>
      <sheetName val="A2_-_5"/>
      <sheetName val="A2_-_5_(2)"/>
      <sheetName val="A2_-_6"/>
      <sheetName val="A8-6_(1)"/>
      <sheetName val="A3_-_3"/>
      <sheetName val="A3_-_4"/>
      <sheetName val="Form_EYP_1"/>
      <sheetName val="I_(2)"/>
      <sheetName val="Ff_-1"/>
      <sheetName val="APPENDIX_XIII"/>
      <sheetName val="Appendix_II"/>
      <sheetName val="SRM-Appx_1_BS"/>
      <sheetName val="U1-2_Sales_Analysis"/>
      <sheetName val="U1-2_Sales_Analysis_-by_product"/>
      <sheetName val="Outstanding_Matters_(2)"/>
      <sheetName val="OS_1(FOR_CLIENT_DISTRIBUTION)"/>
      <sheetName val="Inter-_Company_Reconciliation"/>
      <sheetName val="U-4_"/>
      <sheetName val="PMB_(opening_balance)"/>
      <sheetName val="&lt;A2_2&gt;Cla"/>
      <sheetName val="Acs_(2)"/>
      <sheetName val="UA_(2)"/>
      <sheetName val="A2|1(SAD)_"/>
      <sheetName val="I2_"/>
      <sheetName val="K-1_"/>
      <sheetName val="Attachment_1"/>
      <sheetName val="T__Equity"/>
      <sheetName val="N1_(2)"/>
      <sheetName val="sp_(2)"/>
      <sheetName val="O|S_(2)"/>
      <sheetName val="N1__1"/>
      <sheetName val="F3-Group_1_(2)"/>
      <sheetName val="A2-4_(2004)"/>
      <sheetName val="Note_6"/>
      <sheetName val="Note_4"/>
      <sheetName val="I_"/>
      <sheetName val="CC-10_"/>
      <sheetName val="BB-10_(2)"/>
      <sheetName val="CC-10__(2)"/>
      <sheetName val="B-10_(2)"/>
      <sheetName val="(B3)Purchases_cutoff_test"/>
      <sheetName val="(B4)Sales_cutoff_test"/>
      <sheetName val="sales(B2_2)"/>
      <sheetName val="E2_(4)"/>
      <sheetName val="E2_(3)"/>
      <sheetName val="E2_(2)"/>
      <sheetName val="K4_-_Physical_Sightings"/>
      <sheetName val="Provision_for_DD"/>
      <sheetName val="N6|1_-_PV_after_YE"/>
      <sheetName val="N6_-_Unrecorded_Liab"/>
      <sheetName val="Sy_Kapasi"/>
      <sheetName val="U-_FINAL_(2)"/>
      <sheetName val="U-2_FINAL"/>
      <sheetName val="Freehold_Land"/>
      <sheetName val="Sch_I"/>
      <sheetName val="Sch_IIa"/>
      <sheetName val="Sch_IIb"/>
      <sheetName val="Sch_III"/>
      <sheetName val="J_disclosure"/>
      <sheetName val="A2-2-1_(2)"/>
      <sheetName val="A2-2-2_(2)"/>
      <sheetName val="A2-2-3_(2)"/>
      <sheetName val="GP_analysis"/>
      <sheetName val="Attached_9"/>
      <sheetName val="Attached_10"/>
      <sheetName val="OSM_(2)"/>
      <sheetName val="CLA_(2)"/>
      <sheetName val="tax_com"/>
      <sheetName val="OSM_2"/>
      <sheetName val="PLnotes_"/>
      <sheetName val="Liferev_2002_(2)"/>
      <sheetName val="Liferev_2002"/>
      <sheetName val="Genrevdetail_"/>
      <sheetName val="MNIH-Consol_entries_2002(i)"/>
      <sheetName val="AP_110_sub"/>
      <sheetName val="RCD-403-4_(2)"/>
      <sheetName val="U2_AR_on_Revenue"/>
      <sheetName val="U3_(disclosure)"/>
      <sheetName val="M2_payables_listing"/>
      <sheetName val="TNK-Staff_costs"/>
      <sheetName val="A2-2_RJE1"/>
      <sheetName val="A2-1_AJE"/>
      <sheetName val="A10-1_(2)"/>
      <sheetName val="C4-1_(2)"/>
      <sheetName val="N3|2-1_(2)"/>
      <sheetName val="B_Redang"/>
      <sheetName val="E3_(2)"/>
      <sheetName val="interest_restriction"/>
      <sheetName val="E_5"/>
      <sheetName val="F6_Stock_Take_recon"/>
      <sheetName val="F5_1_stk_valuation"/>
      <sheetName val="A2_4_SAD"/>
      <sheetName val="E2_(&lt;)"/>
      <sheetName val="A2|3_AJE"/>
      <sheetName val="A2|2_RJE"/>
      <sheetName val="A2|1_OJE"/>
      <sheetName val="Page_3"/>
      <sheetName val="U2-Staff_Welfare"/>
      <sheetName val="N3_SCH_FUND"/>
      <sheetName val="K1_DEP_Leeza"/>
      <sheetName val="Bakat_-_consol"/>
      <sheetName val="Staff_Sal"/>
      <sheetName val="Basic_Details"/>
      <sheetName val="Notes_to_accounts"/>
      <sheetName val="Hub_Inputs"/>
      <sheetName val="BOM_Matrix_(2)"/>
      <sheetName val="ECR_E04_22_03_02_FRZ"/>
      <sheetName val="MP_-_DTA"/>
      <sheetName val="_dllĀ眹宀Ј⧠సㅾ℀㄀樸౓"/>
      <sheetName val="e_&amp;SupportĀ_x000a_Send_Feedbac&amp;kr"/>
      <sheetName val="SOAD_"/>
      <sheetName val="Other_Info"/>
      <sheetName val="gen_ledger_data"/>
      <sheetName val="receipt_Reg_Nov08"/>
      <sheetName val="Price_Nego(Summary)_(2)"/>
      <sheetName val="Cap_employed_"/>
      <sheetName val="Qtr_IIISegment"/>
      <sheetName val="CUSTOM_Jun99"/>
      <sheetName val="inventory_valuation"/>
      <sheetName val="Ann_C&amp;D_Revised"/>
      <sheetName val="year_2002-03"/>
      <sheetName val="9_Month"/>
      <sheetName val="Master-with_field_names"/>
      <sheetName val="Total_(2)"/>
      <sheetName val="Sales_Budget-2012-13"/>
      <sheetName val="Sand_Control"/>
      <sheetName val="TaxCal_(2)"/>
      <sheetName val="TAX10-by_SYC_(12_M)_(2)"/>
      <sheetName val="2003･03平均_(2)"/>
      <sheetName val="PURCHASED_ADDITIONS"/>
      <sheetName val="Computation_04-05"/>
      <sheetName val="ocean_voyage"/>
      <sheetName val="FACT_B"/>
      <sheetName val="B_1_03_12"/>
      <sheetName val="HHML_(4)"/>
      <sheetName val="Fixed_Assets-Last_year"/>
      <sheetName val="Exp_provn_(3)"/>
      <sheetName val="consol_(2)"/>
      <sheetName val="consol_(3)"/>
      <sheetName val="SL_Schedule_(2)"/>
      <sheetName val="consol_(4)"/>
      <sheetName val="Own Variable"/>
      <sheetName val="Wavelength selection"/>
      <sheetName val="[book1.xls]_x0000_Database: [2]__Ex_2"/>
      <sheetName val="[book1.xls]Database: [2]__Exc_2"/>
      <sheetName val="[book1.xls]ttings_purnima_App_2"/>
      <sheetName val="[book1.xls]Database:_[2]__Exc_2"/>
      <sheetName val="[book1.xls]Database:_[2]__Exc_3"/>
      <sheetName val="[book1.xls]ttings_purnima_App_3"/>
      <sheetName val=". Exceeded number "/>
      <sheetName val="__Exceeded_number"/>
      <sheetName val="__Exceeded_number_"/>
      <sheetName val="[book1.xls]"/>
      <sheetName val="Locas"/>
      <sheetName val="Trial_x0000__x0000__x0000__x0012_[1111.xls]********_x0000__x0000__x0000__x0000_"/>
      <sheetName val="S_4_3_SAP Dump"/>
      <sheetName val="PROFIT"/>
      <sheetName val="Power &amp; Fuel (S)"/>
      <sheetName val="DEPN"/>
      <sheetName val="INTT"/>
      <sheetName val="CS"/>
      <sheetName val="CFS"/>
      <sheetName val="Power_&amp;_Fuel_(S)"/>
      <sheetName val="bajaj_copeland"/>
      <sheetName val="EVA1"/>
      <sheetName val="InQuart"/>
      <sheetName val="GS_Master2"/>
      <sheetName val="Summary_model2"/>
      <sheetName val="model_by_field2"/>
      <sheetName val="Crude_oil2"/>
      <sheetName val="Block_A2"/>
      <sheetName val="W_Natuna2"/>
      <sheetName val="Valuation_(F)2"/>
      <sheetName val="Valuation_22"/>
      <sheetName val="Adjusted_data2"/>
      <sheetName val="WRLD_EXPN2"/>
      <sheetName val="Power_&amp;_Fuel_(S)2"/>
      <sheetName val="Power_&amp;_Fuel_(S)1"/>
      <sheetName val="%_Share"/>
      <sheetName val="Financial_Services"/>
      <sheetName val="FEBE_Data"/>
      <sheetName val="GE6CRITERIA"/>
      <sheetName val="party"/>
      <sheetName val="Year_2"/>
      <sheetName val="部店・内容ﾏｽﾀｰ"/>
      <sheetName val="Bank"/>
      <sheetName val="ED"/>
      <sheetName val="Stats"/>
      <sheetName val="Masters"/>
      <sheetName val="BSLA"/>
      <sheetName val="Input_&amp;_Control1"/>
      <sheetName val="Volume"/>
      <sheetName val="Delinquency_(2)"/>
      <sheetName val="ＣＤＲ_Ｍ"/>
      <sheetName val="OFA"/>
      <sheetName val="OFA_Acq"/>
      <sheetName val="column"/>
      <sheetName val="Reference"/>
      <sheetName val="Criteria"/>
      <sheetName val="ccySummary"/>
      <sheetName val="Introduction"/>
      <sheetName val="Data_Tape"/>
      <sheetName val="Deal_List1"/>
      <sheetName val="12__Asset_Walk_from_Prior_Yr"/>
      <sheetName val="Cover_Sheet"/>
      <sheetName val="PackInfo"/>
      <sheetName val="ANI_Look-ups"/>
      <sheetName val="Q3_-_GECF"/>
      <sheetName val="PopCache"/>
      <sheetName val="DATA_-_INCOME_STATEMENTSII"/>
      <sheetName val="Relocation_Data"/>
      <sheetName val="IC_Interest_Payable"/>
      <sheetName val="HDFC_Std_Life"/>
      <sheetName val="SBILife"/>
      <sheetName val="Master_Sheet_"/>
      <sheetName val="Birla_Sun_Life"/>
      <sheetName val="Bajaj_Allianz"/>
      <sheetName val="Max_New_York_Life"/>
      <sheetName val="ICICI_Pru"/>
      <sheetName val="Hyp_Dump"/>
      <sheetName val="HC_Drivers_vs_plan"/>
      <sheetName val="walk_data"/>
      <sheetName val="SUMMARY_BALANCE"/>
      <sheetName val="Interface"/>
      <sheetName val="OSEBS2003-04"/>
      <sheetName val="Values"/>
      <sheetName val="ignore_0804"/>
      <sheetName val="Qtr4-00"/>
      <sheetName val="PARTY_DETAILS"/>
      <sheetName val="1118_C_I"/>
      <sheetName val="1118_C_II"/>
      <sheetName val="1118_C_III"/>
      <sheetName val="ReferenceLists"/>
      <sheetName val="Z_report"/>
      <sheetName val="Form No. 3CD"/>
      <sheetName val="Operating Expenses HRY"/>
      <sheetName val="Sales1 HRY"/>
      <sheetName val="Operating Expenses"/>
      <sheetName val="Sales1"/>
      <sheetName val="_x0000__x001c__x0000_prashant.gajbhiye@ai"/>
      <sheetName val="nt ColorChartsWorkbook_VBA_PROJ"/>
      <sheetName val="ヰ`_x0000_᠑┡㜦ስ᜗┥ᜓ℔☦☦☦☦☦ᔕ┥⌥ⵃ✪┯〢ᐯ⤙䈠㈱㌨〉ㄥ䐬"/>
      <sheetName val="Sub Base Regionwise Sorting"/>
      <sheetName val="M51-09"/>
      <sheetName val="_x0000_豈_x0000__x0001__x0001_m_x0000_豰_x0000__x0001__x0001_m_x0000_貘_x0000__x0001__x0001_e_x0000_賀_x0000__x0001__x0001_p_x0000_賨_x0000__x0001__x0001_s_x0000_"/>
      <sheetName val="_x0000__x0004_"/>
      <sheetName val="ヰ`_x0000_j푨j함j헰j훰j흸j_xd878_j_xd900_j_xdb08_j_xdb90_j_xdc90_j_xdd18_j_xde68_j_xdfb8_j"/>
      <sheetName val="ヰ`_x0000_k佈k倠k储k冨k到k匰k厸k唈k嘈k嚐k垐k堘k夘k妠"/>
      <sheetName val="_x0000_p禠k稨k窰k笸k節k籈k糐k絘k締k繨k済k源k漘k澠k瀨"/>
      <sheetName val="ヰ`_x0000_k餸k騸k髀k鯀k鱈k鵈k鷐k鿘kꁠkꅠkꇨkꌸkꒈkꗘ"/>
      <sheetName val="ヰ`_x0000_lᐘlᓰlᕸlᙸlᜀl᠀lᢈl᧘l᫘l᭠lᱠl᳨lᷨlṰ"/>
      <sheetName val="_x0000_m㹰l㻸l㾀l䀈l䂐l䄘l䆠l䈨l䊰l䌸l㋘l㍠l㏨l㑰l㓸"/>
      <sheetName val="ヰ`_x0000_l앸l외l윀l저l좈l즈l쨐l쯰l챸l쵸l츀l콐l킠l퇰"/>
      <sheetName val="ヰ`_x0000_m䀰m䄈m䆐m䊐m䌘m䐘m䒠m䗰m䛰m䝸m䡸m䤀m䨀m䪈"/>
      <sheetName val="_x0000_o檈m欐m殘m氠m沨m洰m涸m湀m滈m潐m廰m彸m怀m悈m愐"/>
      <sheetName val="_x0000__x0015__x0000_harinath.m@airtel.in"/>
      <sheetName val="AP Accrual"/>
      <sheetName val="TOMA &amp; ITP"/>
      <sheetName val="_x0000__x0000_Ø_x0000__x0000_à_x0000__x0000_è_x0000__x0000_ð_x0000__x0000_ø_x0000__x0000_Ā_x0000__x0000_Ĉ_x0000__x0000_"/>
      <sheetName val=":AIQX`goty}¨¯ºÇÕãéðõû"/>
      <sheetName val="Trial Balance (Tally)"/>
      <sheetName val="Trial Balance (Link)"/>
      <sheetName val="Ross"/>
      <sheetName val="MMR"/>
      <sheetName val="WW07-12100200"/>
      <sheetName val="FORMAT-12100200"/>
      <sheetName val="WW08-12900100"/>
      <sheetName val="FORMAT -12900100"/>
      <sheetName val="WW46 COL Long Term"/>
      <sheetName val="FORMAT - COL Long Term"/>
      <sheetName val="WW46 COL Short Term"/>
      <sheetName val="FORMAT -  COL Short Term"/>
      <sheetName val="WW46 COL FOBO"/>
      <sheetName val="FORMAT -  COL FOBO"/>
      <sheetName val="FORMAT - 12500300"/>
      <sheetName val="WW47 COL Provision"/>
      <sheetName val="FORMAT -  COL Provision"/>
      <sheetName val="WW68"/>
      <sheetName val="Ploss-april to july-02"/>
      <sheetName val="ploss-2001-02"/>
      <sheetName val="CHIPS WORKING"/>
      <sheetName val="NGPISW03 (2)"/>
      <sheetName val="(bis.0)PLANT (31 Oct 2006)final"/>
      <sheetName val="R1040"/>
      <sheetName val="base de dados"/>
      <sheetName val="[book1.xls][book1.xls]_x0000_Database"/>
      <sheetName val="[book1.xls][book1.xls][book1.xl"/>
      <sheetName val="BHANDUP"/>
      <sheetName val="PLAN_FEB97"/>
      <sheetName val="Bridges"/>
      <sheetName val="Bridges (Abst)"/>
      <sheetName val="Overpass"/>
      <sheetName val="Slab Culvert"/>
      <sheetName val="Underpass"/>
      <sheetName val="Abstract"/>
      <sheetName val="Pune-Solapur"/>
      <sheetName val="ICICI"/>
      <sheetName val="HDFC"/>
      <sheetName val="5 - CITICORP"/>
      <sheetName val="Av.G Level"/>
      <sheetName val="PDCA 9"/>
      <sheetName val="Data 2003"/>
      <sheetName val="_x0000__x0000_"/>
      <sheetName val="Trennung SRE BDE NEU"/>
      <sheetName val="Clientes"/>
      <sheetName val="Sheet1_x0000_Ҩ⋨【_x0008__x0000__x0007__x0000__x0008__x0000_"/>
      <sheetName val="GMB1"/>
      <sheetName val="GMB2"/>
      <sheetName val="GMS1"/>
      <sheetName val="GMS2"/>
      <sheetName val="IFO1"/>
      <sheetName val="IFO2"/>
      <sheetName val="WCR1"/>
      <sheetName val="WCR2"/>
      <sheetName val="Backlog"/>
      <sheetName val="Bookings1"/>
      <sheetName val="Bookings2"/>
      <sheetName val="EBIT"/>
      <sheetName val="Thales"/>
      <sheetName val="GeoBooking"/>
      <sheetName val="GMCS1"/>
      <sheetName val="GMCS2"/>
      <sheetName val="Investment1"/>
      <sheetName val="Investment2"/>
      <sheetName val="REX"/>
      <sheetName val="Roce1"/>
      <sheetName val="Sales2"/>
      <sheetName val="Financial Statements"/>
      <sheetName val="MISC"/>
      <sheetName val="Co 59"/>
      <sheetName val="Data Validation"/>
      <sheetName val="[book1.xls]_x0000_Database: [2]. Exce"/>
      <sheetName val="[book1.xls]Database: [2]. Excee"/>
      <sheetName val="[book1.xls][book1.xls]Database:"/>
      <sheetName val="p-4 (2)"/>
      <sheetName val="Firmabil"/>
      <sheetName val="Pensionsoversigt"/>
      <sheetName val="Personale stamdata"/>
      <sheetName val="TAX INCOME"/>
      <sheetName val="lov-COAct"/>
      <sheetName val="lov-cspl"/>
      <sheetName val="Production Plan1"/>
      <sheetName val="CAUDIT"/>
      <sheetName val="협조전"/>
      <sheetName val="Value Analysis - Sheet 1"/>
      <sheetName val="카케라1"/>
      <sheetName val="카메라4"/>
      <sheetName val="원단위"/>
      <sheetName val="RD제품개발투자비(매가)"/>
      <sheetName val="표2"/>
      <sheetName val="so-021"/>
      <sheetName val="major"/>
      <sheetName val="기안"/>
      <sheetName val="신규DEP"/>
      <sheetName val="95계획"/>
      <sheetName val="BUS제원1"/>
      <sheetName val="GRACE"/>
      <sheetName val="대외공문"/>
      <sheetName val="기안(2)"/>
      <sheetName val="예산근거"/>
      <sheetName val="경쟁실분"/>
      <sheetName val="그패프"/>
      <sheetName val="현금경비중역"/>
      <sheetName val="MAST S"/>
      <sheetName val="96수출"/>
      <sheetName val="인도원가"/>
      <sheetName val="전체현황"/>
      <sheetName val="차수"/>
      <sheetName val="견적LIST"/>
      <sheetName val="투자계획서"/>
      <sheetName val="표지"/>
      <sheetName val="END리스트"/>
      <sheetName val="부특1(ABS)"/>
      <sheetName val="부특1(TCS)"/>
      <sheetName val="부특2"/>
      <sheetName val="신기술"/>
      <sheetName val="기존차비교"/>
      <sheetName val="기존차문제"/>
      <sheetName val="도면문제"/>
      <sheetName val="시작차문제"/>
      <sheetName val="전체일정1"/>
      <sheetName val="전체일정2"/>
      <sheetName val="금형개발 "/>
      <sheetName val="검사구개발"/>
      <sheetName val="지그개발"/>
      <sheetName val="설비개발"/>
      <sheetName val="신뢰성(HU)"/>
      <sheetName val="신뢰성(SEN)"/>
      <sheetName val="외주개발"/>
      <sheetName val="납품용기개발"/>
      <sheetName val="CH'K P(A)"/>
      <sheetName val="CH'K P(B)"/>
      <sheetName val="FMEA W_S(HU)"/>
      <sheetName val="FMEA W_S(S_W)"/>
      <sheetName val="참조(구매품질조직도)"/>
      <sheetName val="참조(업체별담당자)"/>
      <sheetName val=".mdb,*.htm,*.html,*.pub);웹 페이지("/>
      <sheetName val="ccar"/>
      <sheetName val="목차"/>
      <sheetName val="1-1)개발추진범위"/>
      <sheetName val="1-2)개발일정"/>
      <sheetName val="S_MBR_UPR"/>
      <sheetName val="S_MBR_LWR"/>
      <sheetName val="품목리스트"/>
      <sheetName val="회사조직도"/>
      <sheetName val="품질목표"/>
      <sheetName val="KPC항목"/>
      <sheetName val="CFT조직도"/>
      <sheetName val="부품특성1"/>
      <sheetName val="부품특성2 "/>
      <sheetName val="과거차문제점검토및반영계획"/>
      <sheetName val="전체일정"/>
      <sheetName val="부품SOURCE"/>
      <sheetName val="금형"/>
      <sheetName val="검사구"/>
      <sheetName val="지그"/>
      <sheetName val="설비"/>
      <sheetName val="납품용기"/>
      <sheetName val="신뢰성(H&amp;E)"/>
      <sheetName val="시작품관리계획서"/>
      <sheetName val="설계구조검토"/>
      <sheetName val="시작문제반영"/>
      <sheetName val="5_1_설비투자변경이력"/>
      <sheetName val="5_2_설비투자LIST_금액조정"/>
      <sheetName val="6_부대설비LIST"/>
      <sheetName val="02자동화합리화"/>
      <sheetName val="첨부_가공계획011120"/>
      <sheetName val="SPARE"/>
      <sheetName val="_x0005__x0003__x0004_b"/>
      <sheetName val="VXXX"/>
      <sheetName val="SPARE PART(기계부)"/>
      <sheetName val="SPARE PART(전기부)"/>
      <sheetName val="소모 공구"/>
      <sheetName val="소모품"/>
      <sheetName val="부자재"/>
      <sheetName val="기타(볼트,니쁠,프로파일,아크릴)"/>
      <sheetName val="우일 FA(납땜),아이제 코리아(마킹),반도상사(도장)"/>
      <sheetName val="10.21이후 (최종본)"/>
      <sheetName val="List(Item별) (10_21회의록 근거)"/>
      <sheetName val="10.21이후"/>
      <sheetName val="10.20까지"/>
      <sheetName val="228"/>
      <sheetName val="25.32.34"/>
      <sheetName val="List(Item별) (하나모듈)"/>
      <sheetName val="List(Item별)"/>
      <sheetName val="List(UPG별)"/>
      <sheetName val="EO-List"/>
      <sheetName val="사장"/>
      <sheetName val="사원"/>
      <sheetName val="기존젨비교"/>
      <sheetName val="_x0000_䅀㿠_x0000__x0000__x0000__x0000__x0001__x0000__x0000__x0000__x0000__x0000__x0001_t_x0016__x0000_䅀㿰_x0000__x0000_"/>
      <sheetName val="戀椀最㔀"/>
      <sheetName val="Sheet1_x0000__x0000__x0000__x0004__x0000__x0000__x0000__x0000__x0000__x0000_ ǅ_x0000__x0000__x0000__x0000__x0000__x0000__x0000__x0000__x0000__x0000__x0000_"/>
      <sheetName val="_x0000__x0001__x0000__x0001__x0000__x0003__x0000__x0001__x0000_Ô_x0000__x0001__x0000__x0000__x0000_,_x0000_¦_x0000_¦_x0000__x0000__x0000__x0000__x0000__x0000__x0000__x0000__x0000__x0000__x0000_"/>
      <sheetName val="_x001e_.&gt;N^n~®¾ÎÞî"/>
      <sheetName val="bleĤģ_x0000__x0000__x0000__x0000__x0000__x0000_서식을 Ĩĥ_x0000__x0000__x0000__x0000_ħĦ_x0000__x0000__x0000__x0000__x0000__x0000_률_x0000_"/>
      <sheetName val="전산품의"/>
      <sheetName val="¿ÜÁÖÇöÈ².wq1"/>
      <sheetName val="LEASE4"/>
      <sheetName val="Sheet1_x0000_ˆŒ_x0004__x0000_ ǅ_x0001__x0000_ˆ&lt;BOOK1.XLS]Shee"/>
      <sheetName val="_x001e_.&gt;N^n~Žž®¾ÎÞî"/>
      <sheetName val="bleĤģ서식을 ĨĥħĦ_x0000_률_x0000_며_x0000_을 변경īĪ용_x0000_ĭĬ 끌어"/>
      <sheetName val="ㅊ.ㅔㅁㅇ"/>
      <sheetName val="품의양식"/>
      <sheetName val="bleĤģ"/>
      <sheetName val="Sheet1_x0000_ˆŒ_x0000__x0004__x0000_ ǅ"/>
      <sheetName val="_x0001__x0000__x0001__x0000__x0003__x0000__x0001__x0000_Ô_x0001__x0000_,_x0000_¦¦"/>
      <sheetName val="bleĤģ서식을 ĨĥħĦ"/>
      <sheetName val="CD-실적"/>
      <sheetName val="Sheet1_x0000__x0000__x0004__x0000_ ǅ_x0000__x0001__x0000_&lt;BOOK1.XLS]Sh"/>
      <sheetName val="bleĤģ_x0000_서식을 Ĩĥ_x0000_ħĦ_x0000_률_x0000_며_x0000_을 변경īĪ_x0000_용_x0000_ĭĬ"/>
      <sheetName val="FR HR(A-LEA)"/>
      <sheetName val="FR HR(VINYL)"/>
      <sheetName val="PROTECTOR단가"/>
      <sheetName val="MOTO"/>
      <sheetName val="NBQA"/>
      <sheetName val="UPH"/>
      <sheetName val="̃_x0000_"/>
      <sheetName val="___"/>
      <sheetName val="__仛"/>
      <sheetName val="__★"/>
      <sheetName val="2.____"/>
      <sheetName val=".mdb,_.htm,_.html,_.pub);웹 페이지("/>
      <sheetName val="_x0001_"/>
      <sheetName val="환율기준"/>
      <sheetName val="dd mmmm yyyy_x0000__x0000__x0000_赶_x0000__x0003__x0016_[$-0409]hh:m"/>
      <sheetName val="?䅀㿠????_x0001_?????_x0001_t_x0016_?䅀㿰??"/>
      <sheetName val="Sheet1???_x0004_?????? ǅ???????????"/>
      <sheetName val="?_x0001_?_x0001_?_x0003_?_x0001_?Ô?_x0001_???,?¦?¦???????????"/>
      <sheetName val="bleĤģ??????서식을 Ĩĥ????ħĦ??????률?"/>
      <sheetName val="Sheet1?ˆŒ_x0004_? ǅ_x0001_?ˆ&lt;BOOK1.XLS]Shee"/>
      <sheetName val="bleĤģ서식을 ĨĥħĦ?률?며?을 변경īĪ용?ĭĬ 끌어"/>
      <sheetName val="䅀㿠_x0001_?_x0001_t_x0016_?䅀㿰"/>
      <sheetName val="_x0001_?_x0001_?_x0003_?_x0001_?Ô_x0001_?,?¦¦_x0002_?p?4"/>
      <sheetName val="Sheet1?ˆŒ?_x0004_? ǅ"/>
      <sheetName val="_x0001_?_x0001_?_x0003_?_x0001_?Ô_x0001_?,?¦¦"/>
      <sheetName val="bleĤģ서식을 ĨĥħĦ?률?"/>
      <sheetName val="__"/>
      <sheetName val="dd mmmm yyyy"/>
      <sheetName val="d_m_yy"/>
      <sheetName val="_䅀㿠_____x0001_______x0001_t_x0016__䅀㿰__"/>
      <sheetName val="Sheet1____x0004_______ ǅ___________"/>
      <sheetName val="__x0001___x0001___x0003___x0001__Ô__x0001____,_¦_¦___________"/>
      <sheetName val="bleĤģ______서식을 Ĩĥ____ħĦ______률_"/>
      <sheetName val="Sheet1_ˆŒ_x0004__ ǅ_x0001__ˆ&lt;BOOK1.XLS_Shee"/>
      <sheetName val="bleĤģ서식을 ĨĥħĦ_률_며_을 변경īĪ용_ĭĬ 끌어"/>
      <sheetName val="䅀㿠_x0001___x0001_t_x0016__䅀㿰"/>
      <sheetName val="_x0001___x0001___x0003___x0001__Ô_x0001__,_¦¦_x0002__p_4"/>
      <sheetName val="Sheet1_ˆŒ__x0004__ ǅ"/>
      <sheetName val="_x0001___x0001___x0003___x0001__Ô_x0001__,_¦¦"/>
      <sheetName val="bleĤģ서식을 ĨĥħĦ_률_"/>
      <sheetName val="OP20"/>
      <sheetName val="COA- Nov  02"/>
      <sheetName val="Jan 2002"/>
      <sheetName val="Sub group code &amp; Name"/>
      <sheetName val="AN_Input"/>
      <sheetName val="S&amp;M_Dept"/>
      <sheetName val="Monthly_Revenue"/>
      <sheetName val="Profit_and_Loss"/>
      <sheetName val="Details_BS"/>
      <sheetName val="Details_PL"/>
      <sheetName val="RM_Consumption_Schedule_11"/>
      <sheetName val="TB_01-05-03"/>
      <sheetName val="Annex-modvat-Jun03_(2)"/>
      <sheetName val="Adv_IT-Jun_03F"/>
      <sheetName val="GE_CAPITAL"/>
      <sheetName val="Pune_addition"/>
      <sheetName val="MKT_PO-2011"/>
      <sheetName val="ONOFF-BUD_(ROC)"/>
      <sheetName val="EEFC_Account"/>
      <sheetName val="netmatl_"/>
      <sheetName val="t_o"/>
      <sheetName val="sch_list_(2)"/>
      <sheetName val="_t_o_"/>
      <sheetName val="Old_Data"/>
      <sheetName val="sal_summ"/>
      <sheetName val="dep_war"/>
      <sheetName val="BS_Rec_Control_Sheet"/>
      <sheetName val="New_May"/>
      <sheetName val="BOB DETAILS"/>
      <sheetName val="VTP"/>
      <sheetName val="A302101-000-017"/>
      <sheetName val="FBT  Cal  F (2)"/>
      <sheetName val="Control Sheet"/>
      <sheetName val="#2212000"/>
      <sheetName val="Comp"/>
      <sheetName val="G2.5 Advance to vendors"/>
      <sheetName val="Additions upto 31-3-08"/>
      <sheetName val="Data (2)"/>
      <sheetName val="P&amp;L February"/>
      <sheetName val="P&amp;L Feb 2001 cumulative"/>
      <sheetName val="3"/>
      <sheetName val="Attachment - 3(cont.)"/>
      <sheetName val="Attachment 9(contd)"/>
      <sheetName val="_x0000_Database___2___Exceeded1"/>
      <sheetName val="1-11%20MOI_xls_x0000__x0000__1"/>
      <sheetName val="Trial"/>
      <sheetName val="ヰ`"/>
      <sheetName val=""/>
      <sheetName val="[book1.xls][book1.xls]"/>
      <sheetName val="̃"/>
      <sheetName val="対応策"/>
      <sheetName val="Indirect Expn."/>
      <sheetName val="Dep Books"/>
      <sheetName val="Dep Month wise"/>
      <sheetName val="Import"/>
      <sheetName val="sch"/>
      <sheetName val="Bal Sheet"/>
      <sheetName val="223.582"/>
      <sheetName val="ScheduleAB"/>
      <sheetName val="3BPA00132-5-3 W plan HVPNL"/>
      <sheetName val="GD13"/>
      <sheetName val="KFH"/>
      <sheetName val="BOOKGRAPH"/>
      <sheetName val="TRENDS"/>
      <sheetName val="Instructions"/>
      <sheetName val="COLUMNS"/>
      <sheetName val="MAT"/>
      <sheetName val="Value IMP CIF basis"/>
      <sheetName val="Preliminary expenses"/>
      <sheetName val="FBT"/>
      <sheetName val="Trial Balance (2)"/>
      <sheetName val="GAAP"/>
      <sheetName val="Co"/>
      <sheetName val="nts (2)"/>
      <sheetName val="BS'03"/>
      <sheetName val="Cap. Exp."/>
      <sheetName val="rbc"/>
      <sheetName val="bbc"/>
      <sheetName val="bc"/>
      <sheetName val="2rr"/>
      <sheetName val="2rollb"/>
      <sheetName val="sltr"/>
      <sheetName val="brkr"/>
      <sheetName val="WIRE_CUTTR"/>
      <sheetName val="CAM_GUM"/>
      <sheetName val="BANRAW-1"/>
      <sheetName val="ban-1"/>
      <sheetName val="ban-2"/>
      <sheetName val="ASHOK"/>
      <sheetName val="其他应收明细"/>
      <sheetName val="货币资金审定表"/>
      <sheetName val="其他货币资金审定表 "/>
      <sheetName val="与对帐单余额核对"/>
      <sheetName val="未达帐项审查-银行已计,单位未计"/>
      <sheetName val="货币资金明细表"/>
      <sheetName val="其他货币资金明细表 "/>
      <sheetName val="应收票据审定表"/>
      <sheetName val="应收票据明细表"/>
      <sheetName val="应收票据清单-Q2"/>
      <sheetName val="久隆应收票据-Q3"/>
      <sheetName val="应收账款审定表"/>
      <sheetName val="坏账准备审定表"/>
      <sheetName val="应收账款明细"/>
      <sheetName val="应收帐龄-REVISED"/>
      <sheetName val="预付账款审定表"/>
      <sheetName val="预付账款明细"/>
      <sheetName val="预付应付重分类帐龄分析"/>
      <sheetName val="其他应收款审定表"/>
      <sheetName val="代付九龙机电安置费明细"/>
      <sheetName val="其他应收-单位帐龄"/>
      <sheetName val="其他应收个人帐龄分析"/>
      <sheetName val="长期投资审定表"/>
      <sheetName val="长期投资明细表"/>
      <sheetName val="固定资产、累计折旧审定表"/>
      <sheetName val="固定资产及累计折旧增减变动表-Q3"/>
      <sheetName val="REVISED"/>
      <sheetName val="REVISED -抽盘"/>
      <sheetName val="在建工程审定表"/>
      <sheetName val="在建工程明细"/>
      <sheetName val="无形资产审定表 "/>
      <sheetName val="借款利息"/>
      <sheetName val="应付工资审定表"/>
      <sheetName val="应付工资 明细表"/>
      <sheetName val="应付工资审查表"/>
      <sheetName val="应付福利费审定表"/>
      <sheetName val="应付福利费"/>
      <sheetName val="应付福利费明细表"/>
      <sheetName val="应付股利审定表"/>
      <sheetName val="应付股利明细"/>
      <sheetName val="其他应付款审定表"/>
      <sheetName val="其他应付款明细"/>
      <sheetName val="各项福利"/>
      <sheetName val="预收账款审定表"/>
      <sheetName val="其他应交款审定表"/>
      <sheetName val="预提费用审定表"/>
      <sheetName val="预提费用明细"/>
      <sheetName val="实收资本审定表"/>
      <sheetName val="资本公积审定表"/>
      <sheetName val="资本公积明细"/>
      <sheetName val="盈余公积审定表"/>
      <sheetName val="盈余公积明细"/>
      <sheetName val="管理费用审定表"/>
      <sheetName val="管理费用明细表"/>
      <sheetName val="管理费用-税金 (2)"/>
      <sheetName val="销售费用审定表"/>
      <sheetName val="销售费用明细表"/>
      <sheetName val="财务费用审定表"/>
      <sheetName val="财务费用明细"/>
      <sheetName val="其他业务利润审定表"/>
      <sheetName val="其他业务收支明细"/>
      <sheetName val="营业外收入审定表"/>
      <sheetName val="营业外支出审定表"/>
      <sheetName val="PL-monthly"/>
      <sheetName val="CF-8&quot;-y2"/>
      <sheetName val="关联方 (3)"/>
      <sheetName val="关联方"/>
      <sheetName val="production cost-pbc"/>
      <sheetName val="mov-pbc"/>
      <sheetName val="mov"/>
      <sheetName val="复核程序表"/>
      <sheetName val="复核声明"/>
      <sheetName val="底稿复核记录"/>
      <sheetName val="底稿目录"/>
      <sheetName val="database"/>
      <sheetName val="预付账款分账龄(其他资产)"/>
      <sheetName val="应收补贴款(其他资产)"/>
      <sheetName val="长期债权投资(GSM)"/>
      <sheetName val="长期股权投资减值准备(GSM)"/>
      <sheetName val="长期债权投资减值准备(GSM)"/>
      <sheetName val="固定资产分类变动(GSM)"/>
      <sheetName val="固定资产使用状态变动(GSM)"/>
      <sheetName val="经营租入固定资产改良(GSM)"/>
      <sheetName val="固定资产分类减值准备(GSM)"/>
      <sheetName val="固定资产使用状态减值准备(GSM)"/>
      <sheetName val="工程物资(GSM)"/>
      <sheetName val="在建工程减值准备(GSM)"/>
      <sheetName val="固定资产清理(GSM)"/>
      <sheetName val="无形资产(GSM)"/>
      <sheetName val="无形资产减值准备(GSM)"/>
      <sheetName val="未确认融资租赁费(GSM)"/>
      <sheetName val="特准储备物资(GSM)"/>
      <sheetName val="待处理财产损益(GSM)"/>
      <sheetName val="短期借款(GSM)"/>
      <sheetName val="应付票据(GSM)"/>
      <sheetName val="应付短期债券(GSM)"/>
      <sheetName val="应付账款分账龄(GSM)"/>
      <sheetName val="应付工程及设备款变动(GSM)"/>
      <sheetName val="预收账款分账龄(GSM)"/>
      <sheetName val="代销商品款(GSM)"/>
      <sheetName val="应付工资及福利费(GSM)"/>
      <sheetName val="应付利息(GSM)"/>
      <sheetName val="应交税金(GSM)"/>
      <sheetName val="其他应交款(GSM)"/>
      <sheetName val="其他应付款分账龄(GSM)"/>
      <sheetName val="预提费用(GSM)"/>
      <sheetName val="待转资产价值(GSM)"/>
      <sheetName val="预计负债(GSM)"/>
      <sheetName val="长期借款(GSM)"/>
      <sheetName val="应付债券(GSM)"/>
      <sheetName val="长期应付款(GSM)"/>
      <sheetName val="专项应付款(GSM)"/>
      <sheetName val="递延税款(GSM)"/>
      <sheetName val="06.12"/>
      <sheetName val="补贴收入"/>
      <sheetName val="财务费用"/>
      <sheetName val="分专业利润表"/>
      <sheetName val="分专业资产负债表"/>
      <sheetName val="管理费用"/>
      <sheetName val="分专业利润分配表"/>
      <sheetName val="上市公司与关联公司往来"/>
      <sheetName val="其他业务利润"/>
      <sheetName val="人工成本"/>
      <sheetName val="投资收益"/>
      <sheetName val="营业外收入"/>
      <sheetName val="营业外支出"/>
      <sheetName val="主营业务收入长途"/>
      <sheetName val="主营业务收入数据"/>
      <sheetName val="主营业务收入移动"/>
      <sheetName val="主营业务收入固话"/>
      <sheetName val="主营业务收入新时空及其他"/>
      <sheetName val="主营业务收入寻呼"/>
      <sheetName val="资本公积取数"/>
      <sheetName val="1-10"/>
      <sheetName val="1-10a"/>
      <sheetName val="1-10b"/>
      <sheetName val="1-10c"/>
      <sheetName val="1-10d"/>
      <sheetName val="营业所收入"/>
      <sheetName val="合并销量"/>
      <sheetName val="销售成本过渡"/>
      <sheetName val="销售成本"/>
      <sheetName val="合并抵消往来分录"/>
      <sheetName val="协议清单"/>
      <sheetName val="DropDown"/>
      <sheetName val="F-B"/>
      <sheetName val="F-B-1"/>
      <sheetName val="折旧测算 (2)"/>
      <sheetName val="折旧测算"/>
      <sheetName val="折旧测算 (3)"/>
      <sheetName val="C - Cash and Bank"/>
      <sheetName val="Info. Request"/>
      <sheetName val="Orders"/>
      <sheetName val="To tied 2001 opening RE"/>
      <sheetName val="新洋06合同汇总"/>
      <sheetName val="Finsum-NAS"/>
      <sheetName val="数字视频并帐"/>
      <sheetName val="XL4Poppy"/>
      <sheetName val="预收帐款"/>
      <sheetName val="回函汇总表"/>
      <sheetName val="存货余额表"/>
      <sheetName val="原材料仓库与财务对账"/>
      <sheetName val="产成品计价测试"/>
      <sheetName val="发出商品与委托加工物资"/>
      <sheetName val="原材料分析"/>
      <sheetName val="直销"/>
      <sheetName val="存货说明书"/>
      <sheetName val="2002.1-6管理费用"/>
      <sheetName val="人力_总"/>
      <sheetName val="总裁室"/>
      <sheetName val="企划办"/>
      <sheetName val="人力资源部"/>
      <sheetName val="公关外联部"/>
      <sheetName val="信息技术部"/>
      <sheetName val="Contacts"/>
      <sheetName val="PCAP Data"/>
      <sheetName val="선급금"/>
      <sheetName val="선급비용"/>
      <sheetName val="미지급비용"/>
      <sheetName val="잡손실 "/>
      <sheetName val="잡이익 "/>
      <sheetName val="하미착기계"/>
      <sheetName val="미착기계대체"/>
      <sheetName val="미착원료"/>
      <sheetName val="외매금"/>
      <sheetName val="외환차익"/>
      <sheetName val="외환차손"/>
      <sheetName val="평가손익"/>
      <sheetName val="세금과1"/>
      <sheetName val="세금과2"/>
      <sheetName val="세금과3"/>
      <sheetName val="세금과4"/>
      <sheetName val="세금과5"/>
      <sheetName val="세금과6"/>
      <sheetName val="세금과7"/>
      <sheetName val="세금과8"/>
      <sheetName val="세금과9"/>
      <sheetName val="세금과10"/>
      <sheetName val="세금과11"/>
      <sheetName val="세금과12"/>
      <sheetName val="퇴직영수증"/>
      <sheetName val="근로영수증"/>
      <sheetName val="회사내역"/>
      <sheetName val="A4공장"/>
      <sheetName val="PSI"/>
      <sheetName val="Raw_data"/>
      <sheetName val="Acqusition of FEC"/>
      <sheetName val="相机6个月以上"/>
      <sheetName val="dso-WS"/>
      <sheetName val="잡손실_"/>
      <sheetName val="잡이익_"/>
      <sheetName val="Code"/>
      <sheetName val="Cover Sheet"/>
      <sheetName val="安全服务"/>
      <sheetName val="Korea"/>
      <sheetName val="Canada"/>
      <sheetName val="Accrued Expenses"/>
      <sheetName val="FA-Movement"/>
      <sheetName val="tblNNSExport23Master"/>
      <sheetName val="Breakdown-SH"/>
      <sheetName val="For Disclosure"/>
      <sheetName val="sumdepn01"/>
      <sheetName val="K100-re-test"/>
      <sheetName val="K (2)"/>
      <sheetName val="K200-FA list (2)"/>
      <sheetName val="K200-FA list"/>
      <sheetName val="Domestic "/>
      <sheetName val="BAND STUDY (2)"/>
      <sheetName val="Pro Forma"/>
      <sheetName val="FIRE Parameters"/>
      <sheetName val="U1.6"/>
      <sheetName val="其他业务支出"/>
      <sheetName val="削价准备金"/>
      <sheetName val="公司间利息"/>
      <sheetName val="工会经费"/>
      <sheetName val="教育经费"/>
      <sheetName val="广告费"/>
      <sheetName val="市场费用"/>
      <sheetName val="预提费用"/>
      <sheetName val="以前年度损益调整"/>
      <sheetName val="F1"/>
      <sheetName val="WC"/>
      <sheetName val="MP Graphs"/>
      <sheetName val="06年12月"/>
      <sheetName val="数据"/>
      <sheetName val="P550-2004年预提审计程序表"/>
      <sheetName val="N321-应付账款抽凭"/>
      <sheetName val="J320-在建工程-清单 (3)"/>
      <sheetName val="调整分录汇总表"/>
      <sheetName val="毁损待报废-固定资产(减值)"/>
      <sheetName val="毁损待报废-固定资产"/>
      <sheetName val="B1300"/>
      <sheetName val="U623"/>
      <sheetName val="J300"/>
      <sheetName val="E320"/>
      <sheetName val="RM"/>
      <sheetName val="O311"/>
      <sheetName val="保税品仓库(制造)"/>
      <sheetName val="F11"/>
      <sheetName val="source"/>
      <sheetName val="玛赛软件合同总价表"/>
      <sheetName val="内贸采购合同总价表"/>
      <sheetName val="LOOKUPS"/>
      <sheetName val="SegmentInformation"/>
      <sheetName val="cr"/>
      <sheetName val="1060 cr"/>
      <sheetName val="pd"/>
      <sheetName val="3304PD"/>
      <sheetName val="ga"/>
      <sheetName val="1060ga"/>
      <sheetName val="3304ga"/>
      <sheetName val="3302PL"/>
      <sheetName val="1060pl"/>
      <sheetName val="3303p"/>
      <sheetName val="3304pl"/>
      <sheetName val="SM-01"/>
      <sheetName val="1"/>
      <sheetName val="Appendx all data"/>
      <sheetName val="F-B-21"/>
      <sheetName val="F-B-3"/>
      <sheetName val="F-B-4"/>
      <sheetName val="OP-HQ"/>
      <sheetName val="A300_Consol"/>
      <sheetName val="目录"/>
      <sheetName val="索引"/>
      <sheetName val="工程物资Dy"/>
      <sheetName val="分录"/>
      <sheetName val="短期投资Dy"/>
      <sheetName val="货币资金Dy"/>
      <sheetName val="应收利息Dy"/>
      <sheetName val="银行存款Dy"/>
      <sheetName val="预付账款Dy"/>
      <sheetName val="标本-资产"/>
      <sheetName val="财务费用Dy"/>
      <sheetName val="周转库"/>
      <sheetName val="调整分录"/>
      <sheetName val="现金盘点表"/>
      <sheetName val="预付账款"/>
      <sheetName val="现金流量表编制"/>
      <sheetName val="货币资金审核"/>
      <sheetName val="应收账款"/>
      <sheetName val="中心库"/>
      <sheetName val="空表1"/>
      <sheetName val="通用表纵向"/>
      <sheetName val="凭证测试"/>
      <sheetName val="在建工程Dy"/>
      <sheetName val="在建工程mx2"/>
      <sheetName val="固定资产清理"/>
      <sheetName val="余额表（终稿）"/>
      <sheetName val="固定资产减值准备mx"/>
      <sheetName val="应付福利费mx"/>
      <sheetName val="应付账款Dy"/>
      <sheetName val="主营业务成本Dy"/>
      <sheetName val="营业外支出Dy"/>
      <sheetName val="预付款项Cx"/>
      <sheetName val="预付款项Dy"/>
      <sheetName val="预付款项Mx"/>
      <sheetName val="预付款项期初数核对"/>
      <sheetName val="预付厚板工程款"/>
      <sheetName val="预付其他工程款"/>
      <sheetName val="预付货款"/>
      <sheetName val="GC1-X5-1"/>
      <sheetName val="预付货款回函统计表"/>
      <sheetName val="预付工程款回函统计表"/>
      <sheetName val="应付账款Cx"/>
      <sheetName val="应付账款Mx"/>
      <sheetName val="应付账款-宽厚板工程"/>
      <sheetName val="应付账款-其他工程"/>
      <sheetName val="应付账款-货款"/>
      <sheetName val="ND1-X5-1"/>
      <sheetName val="ND1-X5-2"/>
      <sheetName val="应付回函统计表"/>
      <sheetName val="ND1-5"/>
      <sheetName val="联系方式"/>
      <sheetName val="ND1-X5-2（原）"/>
      <sheetName val="应付账款-货款-原"/>
      <sheetName val="预付货款 -原-不打印"/>
      <sheetName val="填制说明"/>
      <sheetName val="资产"/>
      <sheetName val="利润"/>
      <sheetName val="现金"/>
      <sheetName val="权益"/>
      <sheetName val="未审报表分析"/>
      <sheetName val="已审报表分析"/>
      <sheetName val="1112试算平衡表"/>
      <sheetName val="1112分录"/>
      <sheetName val="10试算平衡表"/>
      <sheetName val="10分录"/>
      <sheetName val="科目代码"/>
      <sheetName val="合理审核"/>
      <sheetName val="货币资金"/>
      <sheetName val="交易性金融资产"/>
      <sheetName val="应收票据"/>
      <sheetName val="应收股利"/>
      <sheetName val="应收利息"/>
      <sheetName val="其他应收款"/>
      <sheetName val="其他流动资产"/>
      <sheetName val="可供出售金融资产"/>
      <sheetName val="持有至到期投资"/>
      <sheetName val="长期应收款"/>
      <sheetName val="长期股权投资"/>
      <sheetName val="投资性房地产"/>
      <sheetName val="在建工程"/>
      <sheetName val="工程物资"/>
      <sheetName val="商誉"/>
      <sheetName val="长期待摊费用"/>
      <sheetName val="递延所得税资产负债"/>
      <sheetName val="其他非流动资产"/>
      <sheetName val="资产减值准备"/>
      <sheetName val="所有权受到限制的资产"/>
      <sheetName val="借款"/>
      <sheetName val="交易性金融负债"/>
      <sheetName val="应付票据"/>
      <sheetName val="应付账款"/>
      <sheetName val="预收款项"/>
      <sheetName val="应付职工薪酬"/>
      <sheetName val="应交税费"/>
      <sheetName val="应付利息"/>
      <sheetName val="应付股利"/>
      <sheetName val="其他应付款"/>
      <sheetName val="一年内到期的非流动负债"/>
      <sheetName val="其他流动负债"/>
      <sheetName val="应付债券"/>
      <sheetName val="长期应付款"/>
      <sheetName val="专项应付款"/>
      <sheetName val="预计负债"/>
      <sheetName val="其他非流动负债"/>
      <sheetName val="实收资本"/>
      <sheetName val="资本公积"/>
      <sheetName val="专项储备"/>
      <sheetName val="盈余公积"/>
      <sheetName val="未分配利润"/>
      <sheetName val="少数股东权益"/>
      <sheetName val="营业收入"/>
      <sheetName val="营业税金及附加"/>
      <sheetName val="销售费用"/>
      <sheetName val="资产减值损失"/>
      <sheetName val="公允价值变动损益"/>
      <sheetName val="附注汇总"/>
      <sheetName val="所得税费用"/>
      <sheetName val="每股收益"/>
      <sheetName val="其他综合收益"/>
      <sheetName val="现金流量表补充"/>
      <sheetName val="关联方交易"/>
      <sheetName val="以公允价值计量的资产和负债"/>
      <sheetName val="外币金融资产和外币金融负债"/>
      <sheetName val="借款费用"/>
      <sheetName val="外币折算"/>
      <sheetName val="分部报告"/>
      <sheetName val="或有事项"/>
      <sheetName val="承诺事项"/>
      <sheetName val="资产负债表日后非调整事项"/>
      <sheetName val="资产置换、转让及出售"/>
      <sheetName val="非货币性交易"/>
      <sheetName val="债务重组"/>
      <sheetName val="租赁"/>
      <sheetName val="终止经营"/>
      <sheetName val="非经常性损益"/>
      <sheetName val="净资产收益率和每股收益"/>
      <sheetName val="gvl"/>
      <sheetName val="NAS-BS"/>
      <sheetName val="FY03"/>
      <sheetName val="进口设备FOB总价表"/>
      <sheetName val="DCF Inputs"/>
      <sheetName val="Hist Inputs"/>
      <sheetName val="Non-Statistical Sampling Master"/>
      <sheetName val="Two Step Revenue Testing Master"/>
      <sheetName val="Global Data"/>
      <sheetName val="CASH FLOW-BASE BIZ"/>
      <sheetName val="zjfyb"/>
      <sheetName val="Sample IS"/>
      <sheetName val="Sample Rev"/>
      <sheetName val="Probability View"/>
      <sheetName val="Pending事项-EJE"/>
      <sheetName val="Quarterly and Annual"/>
      <sheetName val="Name list"/>
      <sheetName val="Tax Rates"/>
      <sheetName val="FORGING"/>
      <sheetName val="名称"/>
      <sheetName val="Rev_Provit copy"/>
      <sheetName val="cust"/>
      <sheetName val="MTList"/>
      <sheetName val="封面"/>
      <sheetName val="Library Procedures "/>
      <sheetName val="Summary-车服"/>
      <sheetName val="For Report"/>
      <sheetName val="Summary-惠迪"/>
      <sheetName val="Library Procedures"/>
      <sheetName val="2.AR"/>
      <sheetName val="ChargeOutRate"/>
      <sheetName val="acc list"/>
      <sheetName val="Tower A"/>
      <sheetName val="AR Drop Downs"/>
      <sheetName val="瑞士糖罐装清货"/>
      <sheetName val="A430"/>
      <sheetName val="Contracts review0503"/>
      <sheetName val="MP_CAP "/>
      <sheetName val="PRC Adj."/>
      <sheetName val="#REF_x0000__x0000__x0000__x0000__x000f_[Book1.xls]A300_x0000__x0000__x0000__x0000__x0000__x0000__x0000_"/>
      <sheetName val="생산"/>
      <sheetName val="진도현황"/>
      <sheetName val="表2.预算明细（填）"/>
      <sheetName val="科目说明"/>
      <sheetName val="预算主数据"/>
      <sheetName val="9_Inventories"/>
      <sheetName val="English"/>
      <sheetName val="production_cost-pbc"/>
      <sheetName val="借款利息全年"/>
      <sheetName val="manpowe"/>
      <sheetName val="SSLP"/>
      <sheetName val="SBPFIX"/>
      <sheetName val="ATRUCK"/>
      <sheetName val="??矏????????Ộ믩????_x0005__x000d_Ā_x0009_䑄䵅䅌獮䍩楬湥t??"/>
      <sheetName val="_x0000__x0000_矏_x0000__x0000__x0000__x0000__x0000__x0000__x0000__x0000_Ộ믩_x0000__x0000__x0000__x0000__x0005__x000d_Ā_x0009_䑄䵅䅌獮䍩楬湥t_x0000__x0000_"/>
      <sheetName val="項目定義"/>
      <sheetName val="__矏________Ộ믩_____x0005__x000d_Ā_x0009_䑄䵅䅌獮䍩楬湥t__"/>
      <sheetName val="055"/>
      <sheetName val="200"/>
      <sheetName val="工場Ａ"/>
      <sheetName val="sqm_8k"/>
      <sheetName val="12k"/>
      <sheetName val="Hidden"/>
      <sheetName val="9"/>
      <sheetName val="Customize Your Invoice"/>
      <sheetName val="#ADR"/>
      <sheetName val="Security"/>
      <sheetName val="sqm_5k"/>
      <sheetName val="sqm_10k"/>
      <sheetName val="Summary Freehold"/>
      <sheetName val="Summary Propco"/>
      <sheetName val="New Stores by Type"/>
      <sheetName val="Cars"/>
      <sheetName val="BRI Capex 2007"/>
      <sheetName val="BC summary"/>
      <sheetName val="Invoice to Finance"/>
      <sheetName val="Payments-Jul07"/>
      <sheetName val="Sch 4- (2)"/>
      <sheetName val="Prof"/>
      <sheetName val="liquidated Damages"/>
      <sheetName val="INV-IEC"/>
      <sheetName val="INV-CMI"/>
      <sheetName val="INV-CC"/>
      <sheetName val="INV - Costs Intl Environmental"/>
      <sheetName val="INV - Costs Climate Master"/>
      <sheetName val="INV - Costs Climate Craft"/>
      <sheetName val="AP - conc"/>
      <sheetName val=" AP Delinq "/>
      <sheetName val="Missing Doc Rpt"/>
      <sheetName val="AR Roll Consol"/>
      <sheetName val="BU Color &amp; Specialties"/>
      <sheetName val="BRISTOL"/>
      <sheetName val="Manuf Chem Cleveland"/>
      <sheetName val="Organic Pigments"/>
      <sheetName val="CM Test"/>
      <sheetName val="AP Conc"/>
      <sheetName val="AP Disb"/>
      <sheetName val="Concs"/>
      <sheetName val="Delinq"/>
      <sheetName val="INV - Counts Nashville"/>
      <sheetName val="FS- IS"/>
      <sheetName val="??矏????????Ộ믩????_x0005__x000d_Ā 䑄䵅䅌獮䍩楬湥t??"/>
      <sheetName val="_x0000__x0000_矏_x0000__x0000__x0000__x0000__x0000__x0000__x0000__x0000_Ộ믩_x0000__x0000__x0000__x0000__x0005__x000d_Ā 䑄䵅䅌獮䍩楬湥t_x0000__x0000_"/>
      <sheetName val="__矏________Ộ믩_____x0005__x000d_Ā 䑄䵅䅌獮䍩楬湥t__"/>
      <sheetName val="Balancesheet"/>
      <sheetName val="1-OBJ98 "/>
      <sheetName val="VISION 2000"/>
      <sheetName val="Anil IT_2013-14"/>
      <sheetName val="ODBC"/>
      <sheetName val="Capex_&amp;_Opex2"/>
      <sheetName val="Details_BS1"/>
      <sheetName val="Details_PL1"/>
      <sheetName val="Sales_Summary2"/>
      <sheetName val="RM_Consumption_Schedule_111"/>
      <sheetName val="TB_01-05-031"/>
      <sheetName val="SEC_bridge"/>
      <sheetName val="EMC_format"/>
      <sheetName val="Corp_Off__El_&amp;_Mac_(2)"/>
      <sheetName val="Corp_Off__El_&amp;_Mac"/>
      <sheetName val="Corp_Off__El_&amp;_Mac_(3)"/>
      <sheetName val="Operating_Statistics"/>
      <sheetName val="FITZ_MORT_94"/>
      <sheetName val="BS_Groupings2"/>
      <sheetName val="PL_Groupings2"/>
      <sheetName val="ANNEXURE_5_c2"/>
      <sheetName val="21_(i)(B)(b)2"/>
      <sheetName val="Finance_IT_&amp;_Pro_(2)2"/>
      <sheetName val="Ann_XV"/>
      <sheetName val="BS_(2)2"/>
      <sheetName val="P&amp;L_(2)2"/>
      <sheetName val="BOM_Matrix_(2)1"/>
      <sheetName val="ECR_E04_22_03_02_FRZ1"/>
      <sheetName val="MP_-_DTA1"/>
      <sheetName val="EEFC_Account1"/>
      <sheetName val="Encl_I1"/>
      <sheetName val="gen_ledger_data1"/>
      <sheetName val="Clause_21-1_(2)"/>
      <sheetName val="HYDERABAD_J907"/>
      <sheetName val="SOAD_1"/>
      <sheetName val="Other_Info1"/>
      <sheetName val="EAW_Final_Accounts_-_99"/>
      <sheetName val="Exp_provn_(3)1"/>
      <sheetName val="consol_(2)1"/>
      <sheetName val="consol_(3)1"/>
      <sheetName val="SL_Schedule_(2)1"/>
      <sheetName val="consol_(4)1"/>
      <sheetName val="Mar_07"/>
      <sheetName val="Monthly_Revenue1"/>
      <sheetName val="Profit_and_Loss1"/>
      <sheetName val="S&amp;M_Dept1"/>
      <sheetName val="Annex-modvat-Jun03_(2)1"/>
      <sheetName val="Adv_IT-Jun_03F1"/>
      <sheetName val="GE_CAPITAL1"/>
      <sheetName val="ANN_92"/>
      <sheetName val="DIR_REMN2"/>
      <sheetName val="80IA_(CONT)2"/>
      <sheetName val="80_IA2"/>
      <sheetName val="Raw_Material-old2"/>
      <sheetName val="By_Product2"/>
      <sheetName val="80_HHC2"/>
      <sheetName val="Pune_addition1"/>
      <sheetName val="MKT_PO-20111"/>
      <sheetName val="ONOFF-BUD_(ROC)1"/>
      <sheetName val="GS_Master3"/>
      <sheetName val="Summary_model3"/>
      <sheetName val="model_by_field3"/>
      <sheetName val="Crude_oil3"/>
      <sheetName val="Block_A3"/>
      <sheetName val="W_Natuna3"/>
      <sheetName val="Valuation_(F)3"/>
      <sheetName val="Valuation_23"/>
      <sheetName val="Adjusted_data3"/>
      <sheetName val="WRLD_EXPN3"/>
      <sheetName val="Bank_Sort_(2)"/>
      <sheetName val="Bank_Sort"/>
      <sheetName val="Flat_Cost"/>
      <sheetName val="ICICI_JSB_"/>
      <sheetName val="Cost_of_Flat"/>
      <sheetName val="Factoring_Accrual_Summary2"/>
      <sheetName val="ttings\purnima\Application_Dat2"/>
      <sheetName val="OM_except_Sales_Mat_Intcom2"/>
      <sheetName val="Inv_(2)2"/>
      <sheetName val="FIFO_Reval2"/>
      <sheetName val="IT_PPV2"/>
      <sheetName val="Print_Controls2"/>
      <sheetName val="fiannce_breakup_cost2"/>
      <sheetName val="IOB_Bank_Statement2"/>
      <sheetName val="Premature_falied_details_2"/>
      <sheetName val="Freight_Summary2"/>
      <sheetName val="CSIMS_Sales2"/>
      <sheetName val="Csims_Dispatches2"/>
      <sheetName val="CSIM_2"/>
      <sheetName val="4230004000_Discount2"/>
      <sheetName val="Discount_Summary2"/>
      <sheetName val="4230001000_Freight2"/>
      <sheetName val="4214000300_I_C_Sales_GEB_LAM2"/>
      <sheetName val="4212001900_Sales_adjusts2"/>
      <sheetName val="Corporate_MARS_COA2"/>
      <sheetName val="Matcost_(2)1"/>
      <sheetName val="upgsales_(2)1"/>
      <sheetName val="DIV_Y"/>
      <sheetName val="Prior_Fund_Raising_MGD1"/>
      <sheetName val="Managed_Accounts_-_Gross_Tradi1"/>
      <sheetName val="Managed_Accounts1"/>
      <sheetName val="Pie_Chart"/>
      <sheetName val="Line_Graph"/>
      <sheetName val="DT_Man-hours_Chart"/>
      <sheetName val="LOCAL_FAR_TIL_JUL10_(2)2"/>
      <sheetName val="Rel_Pty"/>
      <sheetName val="SPS_DETAIL2"/>
      <sheetName val="Hub_Inputs1"/>
      <sheetName val="netmatl_1"/>
      <sheetName val="t_o1"/>
      <sheetName val="sch_list_(2)1"/>
      <sheetName val="_t_o_1"/>
      <sheetName val="Old_Data1"/>
      <sheetName val="sal_summ1"/>
      <sheetName val="dep_war1"/>
      <sheetName val="BS_Rec_Control_Sheet1"/>
      <sheetName val="New_May1"/>
      <sheetName val="PM_&amp;_TE"/>
      <sheetName val="1430204_(2)"/>
      <sheetName val="1430205_(2)"/>
      <sheetName val="1430301_(2)"/>
      <sheetName val="1340104_A"/>
      <sheetName val="1360503_a"/>
      <sheetName val="1430801_(2)"/>
      <sheetName val="1430802_(2)"/>
      <sheetName val="1430806_(2)"/>
      <sheetName val="1430809_(2)"/>
      <sheetName val="1430810_(2)"/>
      <sheetName val="1430813_"/>
      <sheetName val="1430821_(2)"/>
      <sheetName val="1430829_(2)"/>
      <sheetName val="1430830_(2)"/>
      <sheetName val="1430835_(2)"/>
      <sheetName val="1430836_(2)"/>
      <sheetName val="1430838_(2)"/>
      <sheetName val="1430840_(2)"/>
      <sheetName val="1431612_(2)"/>
      <sheetName val="1440201_(2)"/>
      <sheetName val="1440202_(2)"/>
      <sheetName val="1440207_(2)"/>
      <sheetName val="1440208_(2)"/>
      <sheetName val="1440214_(2)"/>
      <sheetName val="1440217_(2)"/>
      <sheetName val="1470101_(2)"/>
      <sheetName val="1113236_"/>
      <sheetName val="1113237_"/>
      <sheetName val="1113246_"/>
      <sheetName val="1113247_"/>
      <sheetName val="1113256_"/>
      <sheetName val="1113257_"/>
      <sheetName val="1113281_"/>
      <sheetName val="1113282_"/>
      <sheetName val="1441024_"/>
      <sheetName val="1420165_"/>
      <sheetName val="Notes_to_accounts1"/>
      <sheetName val="Exp_Sort"/>
      <sheetName val="Market_Num50"/>
      <sheetName val="Market_Num75"/>
      <sheetName val="Market_Val50"/>
      <sheetName val="Market_Val75"/>
      <sheetName val="Summary_of_Project_&amp;_WIP_Revie1"/>
      <sheetName val="U110_Product_mix1"/>
      <sheetName val="U120_Premium_ceded1"/>
      <sheetName val="U130_Commission_paid1"/>
      <sheetName val="U140_Commission_recd1"/>
      <sheetName val="U150_Claims_incurred1"/>
      <sheetName val="固定资产NEW__(2)1"/>
      <sheetName val="M-Note_Payable1"/>
      <sheetName val="G200预付帐款帐龄分析表__(2)1"/>
      <sheetName val="N100应付帐款帐龄分析表__(2)1"/>
      <sheetName val="U140-销售截止测试1-一定要填_1"/>
      <sheetName val="U150-销售截止测试2-一定要填_1"/>
      <sheetName val="Valuation_test-R_M1"/>
      <sheetName val="cut_off1"/>
      <sheetName val="transaction_test1"/>
      <sheetName val="G&amp;AU400_1"/>
      <sheetName val="U120-top_10_suppliers1"/>
      <sheetName val="Other_receipt_and_payment_1"/>
      <sheetName val="U610-1-12月工资明细表__(2)1"/>
      <sheetName val="F520_F_G__NRV_test1"/>
      <sheetName val="表6-1土地_(2)1"/>
      <sheetName val="K101_Summary_of_FA_Adj1"/>
      <sheetName val="K302_固定资产减值准备计提表1"/>
      <sheetName val="OA_A5001"/>
      <sheetName val="F810_Compliation1"/>
      <sheetName val="Jan_16_(2)1"/>
      <sheetName val="C_os1"/>
      <sheetName val="CIP2003_movement1"/>
      <sheetName val="stock_5_14报告版2003update_ok1"/>
      <sheetName val="农行环翠银票03_61"/>
      <sheetName val="G200_(2)1"/>
      <sheetName val="K_1"/>
      <sheetName val="U_3310-air1"/>
      <sheetName val="U3000-HQ_COS1"/>
      <sheetName val="F1003-FG_list_1"/>
      <sheetName val="F1004-consignment_list1"/>
      <sheetName val="FA_details1"/>
      <sheetName val="27_租赁承诺1"/>
      <sheetName val="28_资本承诺1"/>
      <sheetName val="29_关联交易1"/>
      <sheetName val="30_关联余额1"/>
      <sheetName val="os_list1"/>
      <sheetName val="现金流量表_(2)1"/>
      <sheetName val="U130-Consulting_fee1"/>
      <sheetName val="U120-Consulting_Fee__Breakd1"/>
      <sheetName val="U130-Professional_Fee_GPC1"/>
      <sheetName val="U140-Legal_Fee1"/>
      <sheetName val="Compilation_test1"/>
      <sheetName val="OS_list_of_深中置_-_31"/>
      <sheetName val="U500_G&amp;A_Expenses1"/>
      <sheetName val="I100-Interco_Bal_confirmation1"/>
      <sheetName val="6_需报废清单1"/>
      <sheetName val="历年净利润及盈余公积复核_(审定)1"/>
      <sheetName val="F_。1"/>
      <sheetName val="F311-RM_V_test1"/>
      <sheetName val="All_overhead_Variance1"/>
      <sheetName val="附注汇总__(2)1"/>
      <sheetName val="现金合并_(2)1"/>
      <sheetName val="固定资产及累计折旧_1"/>
      <sheetName val="SP_B61"/>
      <sheetName val="NKS_B61"/>
      <sheetName val="E4_Sales_cutoff1"/>
      <sheetName val="Sales_Cut-off1"/>
      <sheetName val="U2_1_1_(2)1"/>
      <sheetName val="M8memo_Prov_for_connectplan1"/>
      <sheetName val="U2_1_ARPs(P)1"/>
      <sheetName val="U1_Lead_(2)1"/>
      <sheetName val="U6_3A_Landscape_project_ana1"/>
      <sheetName val="U1-2F_Review_Margin1"/>
      <sheetName val="A6_31"/>
      <sheetName val="I1-_interco1"/>
      <sheetName val="U3_Payroll_lead1"/>
      <sheetName val="E5_1_Sales_cut_off1"/>
      <sheetName val="Revenue_Summary1"/>
      <sheetName val="CFChart_(2)1"/>
      <sheetName val="AJE__(2)1"/>
      <sheetName val="RJE_(2)1"/>
      <sheetName val="C101_(2)1"/>
      <sheetName val="T101-Share_Cap_(2)1"/>
      <sheetName val="CFChart_(3)1"/>
      <sheetName val="AJE_1"/>
      <sheetName val="AJE_(2)1"/>
      <sheetName val="CF-1|2_(2)1"/>
      <sheetName val="CF-3_(2)1"/>
      <sheetName val="Notes_to_FS_(2)1"/>
      <sheetName val="Notes_to_FS1"/>
      <sheetName val="Note_191"/>
      <sheetName val="A2_-_51"/>
      <sheetName val="A2_-_5_(2)1"/>
      <sheetName val="A2_-_61"/>
      <sheetName val="A8-6_(1)1"/>
      <sheetName val="A3_-_31"/>
      <sheetName val="A3_-_41"/>
      <sheetName val="Form_EYP_11"/>
      <sheetName val="I_(2)1"/>
      <sheetName val="Ff_-11"/>
      <sheetName val="APPENDIX_XIII1"/>
      <sheetName val="Appendix_II1"/>
      <sheetName val="SRM-Appx_1_BS1"/>
      <sheetName val="U1-2_Sales_Analysis1"/>
      <sheetName val="U1-2_Sales_Analysis_-by_produc1"/>
      <sheetName val="Outstanding_Matters_(2)1"/>
      <sheetName val="OS_1(FOR_CLIENT_DISTRIBUTION)1"/>
      <sheetName val="Inter-_Company_Reconciliation1"/>
      <sheetName val="U-4_1"/>
      <sheetName val="PMB_(opening_balance)1"/>
      <sheetName val="&lt;A2_2&gt;Cla1"/>
      <sheetName val="Acs_(2)1"/>
      <sheetName val="UA_(2)1"/>
      <sheetName val="A2|1(SAD)_1"/>
      <sheetName val="I2_1"/>
      <sheetName val="K-1_1"/>
      <sheetName val="Attachment_11"/>
      <sheetName val="T__Equity1"/>
      <sheetName val="N1_(2)1"/>
      <sheetName val="sp_(2)1"/>
      <sheetName val="O|S_(2)1"/>
      <sheetName val="N1__11"/>
      <sheetName val="F3-Group_1_(2)1"/>
      <sheetName val="A2-4_(2004)1"/>
      <sheetName val="Note_61"/>
      <sheetName val="Note_41"/>
      <sheetName val="I_1"/>
      <sheetName val="CC-10_1"/>
      <sheetName val="BB-10_(2)1"/>
      <sheetName val="CC-10__(2)1"/>
      <sheetName val="B-10_(2)1"/>
      <sheetName val="(B3)Purchases_cutoff_test1"/>
      <sheetName val="(B4)Sales_cutoff_test1"/>
      <sheetName val="sales(B2_2)1"/>
      <sheetName val="E2_(4)1"/>
      <sheetName val="E2_(3)1"/>
      <sheetName val="E2_(2)1"/>
      <sheetName val="K4_-_Physical_Sightings1"/>
      <sheetName val="Provision_for_DD1"/>
      <sheetName val="N6|1_-_PV_after_YE1"/>
      <sheetName val="N6_-_Unrecorded_Liab1"/>
      <sheetName val="Sy_Kapasi1"/>
      <sheetName val="U-_FINAL_(2)1"/>
      <sheetName val="U-2_FINAL1"/>
      <sheetName val="Freehold_Land1"/>
      <sheetName val="Sch_I1"/>
      <sheetName val="Sch_IIa1"/>
      <sheetName val="Sch_IIb1"/>
      <sheetName val="Sch_III1"/>
      <sheetName val="J_disclosure1"/>
      <sheetName val="A2-2-1_(2)1"/>
      <sheetName val="A2-2-2_(2)1"/>
      <sheetName val="A2-2-3_(2)1"/>
      <sheetName val="GP_analysis1"/>
      <sheetName val="M5_Cut_off1"/>
      <sheetName val="E4-1_cut_off1"/>
      <sheetName val="purchase_cut-off1"/>
      <sheetName val="APPENDIX_11"/>
      <sheetName val="Travel_OS_FY041"/>
      <sheetName val="Attached_91"/>
      <sheetName val="Attached_101"/>
      <sheetName val="OSM_(2)1"/>
      <sheetName val="CLA_(2)1"/>
      <sheetName val="tax_com1"/>
      <sheetName val="OSM_21"/>
      <sheetName val="PLnotes_1"/>
      <sheetName val="Liferev_2002_(2)1"/>
      <sheetName val="Liferev_20021"/>
      <sheetName val="Genrevdetail_1"/>
      <sheetName val="MNIH-Consol_entries_2002(i)1"/>
      <sheetName val="AP_110_sub1"/>
      <sheetName val="RCD-403-4_(2)1"/>
      <sheetName val="U2_AR_on_Revenue1"/>
      <sheetName val="U3_(disclosure)1"/>
      <sheetName val="M2_payables_listing1"/>
      <sheetName val="TNK-Staff_costs1"/>
      <sheetName val="A2-2_RJE2"/>
      <sheetName val="A2-1_AJE1"/>
      <sheetName val="A10-1_(2)1"/>
      <sheetName val="C4-1_(2)1"/>
      <sheetName val="N3|2-1_(2)1"/>
      <sheetName val="B_Redang1"/>
      <sheetName val="E3_(2)1"/>
      <sheetName val="interest_restriction1"/>
      <sheetName val="E_51"/>
      <sheetName val="F6_Stock_Take_recon1"/>
      <sheetName val="F5_1_stk_valuation1"/>
      <sheetName val="A2_4_SAD1"/>
      <sheetName val="E2_(&lt;)1"/>
      <sheetName val="A2|3_AJE1"/>
      <sheetName val="A2|2_RJE1"/>
      <sheetName val="A2|1_OJE1"/>
      <sheetName val="Page_31"/>
      <sheetName val="U2-Staff_Welfare1"/>
      <sheetName val="N3_SCH_FUND1"/>
      <sheetName val="K1_DEP_Leeza1"/>
      <sheetName val="Bakat_-_consol1"/>
      <sheetName val="向导生成器(&amp;W)控件向导(&amp;W)用_MS_Word_合并(1"/>
      <sheetName val="G200预付帐款帐龄分析表__(3)1"/>
      <sheetName val="N100应付帐款帐龄分析表__(3)1"/>
      <sheetName val="Detailed_PL1"/>
      <sheetName val="CA333-AR_&amp;_AP(ok)1"/>
      <sheetName val="CA341-CIP_&amp;_stock(ok)1"/>
      <sheetName val="OS_(7)1"/>
      <sheetName val="A301-03_(7)1"/>
      <sheetName val="U101-03_(2)1"/>
      <sheetName val="OS_(6)1"/>
      <sheetName val="A301-03_(6)1"/>
      <sheetName val="U101-03ok_(3)1"/>
      <sheetName val="OS_(5)1"/>
      <sheetName val="A301-03_(5)1"/>
      <sheetName val="OS_(4)1"/>
      <sheetName val="Staff_Sal1"/>
      <sheetName val="margin_"/>
      <sheetName val="CVK_p&amp;L"/>
      <sheetName val="lot_no_86"/>
      <sheetName val="Sales_&amp;Sale_Cost"/>
      <sheetName val="Stock_Cal"/>
      <sheetName val="rawmat_break_up"/>
      <sheetName val="cell_rel"/>
      <sheetName val="Contract_Details"/>
      <sheetName val="COST_SHEET"/>
      <sheetName val="OTHER_RM"/>
      <sheetName val="Top_Sheet"/>
      <sheetName val="Break_up_of_RMcost"/>
      <sheetName val="YTD_(2)"/>
      <sheetName val="March_"/>
      <sheetName val="Erlang_and_Infra2"/>
      <sheetName val="Network_Summary2"/>
      <sheetName val="Basic_Details1"/>
      <sheetName val="Finance_IT___Pro__2_"/>
      <sheetName val="Cons_PL"/>
      <sheetName val="P_L"/>
      <sheetName val="Cntrl_Sheet"/>
      <sheetName val="BOD_PL_NEW"/>
      <sheetName val="Data_Sheet_1"/>
      <sheetName val="RPT_11-VOLUME_BY_BRANDS"/>
      <sheetName val="Invoices_for_February_2003"/>
      <sheetName val="LIST_(2)"/>
      <sheetName val="KTF_13-14"/>
      <sheetName val="P_&amp;L"/>
      <sheetName val="Series_Description"/>
      <sheetName val="Economic_Series_Chart"/>
      <sheetName val="Series_Values"/>
      <sheetName val="FS_ing"/>
      <sheetName val="Extra_2"/>
      <sheetName val="TB__HSG"/>
      <sheetName val="Consolidating_BS-PL_2007"/>
      <sheetName val="SD_AJE"/>
      <sheetName val="DN_AJE"/>
      <sheetName val="SD_TB"/>
      <sheetName val="DN_TB"/>
      <sheetName val="TB_EXEC_-_Done"/>
      <sheetName val="Stock_Price"/>
      <sheetName val="M_A_Private_Placements"/>
      <sheetName val="建物レントロール_"/>
      <sheetName val="駐車場レントロール_"/>
      <sheetName val="Add_Sales"/>
      <sheetName val="improved_sales"/>
      <sheetName val="land_sales"/>
      <sheetName val="RB_AD"/>
      <sheetName val="NTM_PE"/>
      <sheetName val="sales_vol_"/>
      <sheetName val="MLP_IPO_Yields_vs_MLP_Index"/>
      <sheetName val="Page_A-1"/>
      <sheetName val="Broker_Consensus"/>
      <sheetName val="TDS_Entries_Apr_to_Sept2"/>
      <sheetName val="ERE_`ODBCDriver`_`Component_`_2"/>
      <sheetName val="elfReg`,_`FileAction`_Where_`S2"/>
      <sheetName val="Database:_[2]__Exceeded_number2"/>
      <sheetName val="provision_for_new_Salary2"/>
      <sheetName val="Dept_Score-Assoc-Avg_Dept_Wise2"/>
      <sheetName val="Dept_Score-Assoc-Avg_Dept_W_(22"/>
      <sheetName val="Encl_II2"/>
      <sheetName val="Other_notes2"/>
      <sheetName val="Scope_of_supply2"/>
      <sheetName val="BS_Schdl-_1_&amp;_22"/>
      <sheetName val="Enclosure_XV_(2)2"/>
      <sheetName val="Enclosure_X_contd2"/>
      <sheetName val="Clause_202"/>
      <sheetName val="Enclosure_VIII2"/>
      <sheetName val="list_-_do_not_delete2"/>
      <sheetName val="Consolidated_Trial_Bal2"/>
      <sheetName val="trial_bal_ibhq2"/>
      <sheetName val="ibhq_cash_sum2"/>
      <sheetName val="current_cash_tr2"/>
      <sheetName val="Qtrly_analysis_2"/>
      <sheetName val="Forecast_2001-022"/>
      <sheetName val="2001-02_monthly_pack2"/>
      <sheetName val="QIS_Form_No_II2"/>
      <sheetName val="Dep_Trading2"/>
      <sheetName val="monthly_tdg2"/>
      <sheetName val="head_count2"/>
      <sheetName val="Cabinet_details2"/>
      <sheetName val="Planning_Materiality_Mar_062"/>
      <sheetName val="Sheet2_(3)2"/>
      <sheetName val="Sheet2_(2)2"/>
      <sheetName val="CN_Detail2"/>
      <sheetName val="Cash-Flow_Statement3"/>
      <sheetName val="CFS-vol_base_eng3"/>
      <sheetName val="Cash-Flow_Base3"/>
      <sheetName val="AR-Danone_(PS)3"/>
      <sheetName val="Appendix_-_Joao_Carlos_ar3"/>
      <sheetName val="Other_Assumptions_&amp;_Parameters3"/>
      <sheetName val="CFS-consolidated_Danone3"/>
      <sheetName val="Balance_Sheet3"/>
      <sheetName val="Market_Context3"/>
      <sheetName val="AR-Danone_(Act)3"/>
      <sheetName val="Sales-Mktg_Assumptions3"/>
      <sheetName val="CFS-consolidated_Minalba3"/>
      <sheetName val="AR-Indaia_(Aro)3"/>
      <sheetName val="ETERNITE_(_HOD_SP)3"/>
      <sheetName val="AR-Consol_Ald_+_Danone_SP_tot3"/>
      <sheetName val="AR_syst_Danone_Office3"/>
      <sheetName val="fiche_calcul_Syst_Danone_Home3"/>
      <sheetName val="Dt_Base2"/>
      <sheetName val="MtM_Forecasts_Budget2"/>
      <sheetName val="PECO_IR2"/>
      <sheetName val="ASIA_IR2"/>
      <sheetName val="_x005f_x0000_Database___2___Exceeded2"/>
      <sheetName val="1-11%20MOI_xls_x005f_x0000__x005f_x0000__2"/>
      <sheetName val="Database___2___Exceeded_number2"/>
      <sheetName val="ttings_purnima_Application_Dat2"/>
      <sheetName val="BSNL_services2"/>
      <sheetName val="For_reference_June2"/>
      <sheetName val="A-Eingang_Laender_(ändert)2"/>
      <sheetName val="Cash-Flow_(offen)2"/>
      <sheetName val="U-Erloese_Laender(ändert)2"/>
      <sheetName val="1-11%20MOI_xls2"/>
      <sheetName val="prod_inventory2"/>
      <sheetName val="Main_Menu2"/>
      <sheetName val="Adjustment_Entries-Final2"/>
      <sheetName val="Stock_Chart2"/>
      <sheetName val="Movem__in_fixed_assets_-_Depr_2"/>
      <sheetName val="wdr_bldg2"/>
      <sheetName val="India_$Mn1"/>
      <sheetName val="Summary_-__International_1"/>
      <sheetName val="BS_Schdl-3-Fixed_Assets1"/>
      <sheetName val="MAIN_LATEST2"/>
      <sheetName val="currency_(2)2"/>
      <sheetName val="final_sheet_2"/>
      <sheetName val="Consolidated_NE1"/>
      <sheetName val="Consolidated_SE1"/>
      <sheetName val="Consolidated_SO1"/>
      <sheetName val="Hyper_NE1"/>
      <sheetName val="Hyper_SO1"/>
      <sheetName val="Sam's_Club1"/>
      <sheetName val="Super_NE1"/>
      <sheetName val="Super_SO1"/>
      <sheetName val="Todo_Dia1"/>
      <sheetName val="Switch_V161"/>
      <sheetName val="Component_Pricing,_Costs1"/>
      <sheetName val="syndicate_codes1"/>
      <sheetName val="BTVL-ABN_Tranche_I1"/>
      <sheetName val="chiet_tinh2"/>
      <sheetName val="Other_assumptions2"/>
      <sheetName val="RSU_lookups2"/>
      <sheetName val="RSU_sites2"/>
      <sheetName val="DLC_sites2"/>
      <sheetName val="SDH_COST2"/>
      <sheetName val="Home_Office1"/>
      <sheetName val="Input_Sheet1"/>
      <sheetName val="IRR_Gaming1"/>
      <sheetName val="P&amp;L_breakup1"/>
      <sheetName val="Calcns_FDB1"/>
      <sheetName val="Assns_FDB1"/>
      <sheetName val="BR_(2)1"/>
      <sheetName val="comp_1"/>
      <sheetName val="Sheet_Index1"/>
      <sheetName val="14_old1"/>
      <sheetName val="receipt_Reg_Nov081"/>
      <sheetName val="Price_Nego(Summary)_(2)1"/>
      <sheetName val="Cost_Centres"/>
      <sheetName val="Monthly_Allowances2"/>
      <sheetName val="Actuals_by_Mth2"/>
      <sheetName val="Plan_by_Mth2"/>
      <sheetName val="Actuals_YTD-Mth2"/>
      <sheetName val="PLan_YTD-Mth2"/>
      <sheetName val="VR_data2"/>
      <sheetName val="MP_data2"/>
      <sheetName val="Pln_by_mth2"/>
      <sheetName val="Pln_YTD2"/>
      <sheetName val="Operating_Statement_Data1"/>
      <sheetName val="Matrix-Level_3-Gastonia1"/>
      <sheetName val="Vendor_Data1"/>
      <sheetName val="POS_Tests1"/>
      <sheetName val="Pilot_Sites1"/>
      <sheetName val="Avg_IC1"/>
      <sheetName val="AMCY_Impact1"/>
      <sheetName val="FEB_summary1"/>
      <sheetName val="Int_Analysis1"/>
      <sheetName val="Plant_KPI_1"/>
      <sheetName val="DEFECT_CODES1"/>
      <sheetName val="LOCATION_CODES1"/>
      <sheetName val="Consolidated_Budget_Worksheet1"/>
      <sheetName val="Assy_Exc_Takt1"/>
      <sheetName val="2001_Before_Capitalization1"/>
      <sheetName val="PD_Bowler1"/>
      <sheetName val="1-30_Consolidated_1"/>
      <sheetName val="BS_Frango1"/>
      <sheetName val="Sales_Dev_&amp;_Training1"/>
      <sheetName val="Ignor_this_tab2"/>
      <sheetName val="A301-03_(4)1"/>
      <sheetName val="U101-03ok_(2)1"/>
      <sheetName val="OS_(3)1"/>
      <sheetName val="A301-03_(3)1"/>
      <sheetName val="OSok_(3)1"/>
      <sheetName val="A301-03ok_(3)1"/>
      <sheetName val="OS_(2)1"/>
      <sheetName val="A301-03_(2)1"/>
      <sheetName val="OSok_(2)1"/>
      <sheetName val="A301-03ok_(2)1"/>
      <sheetName val="Loan_sale_(2)1"/>
      <sheetName val="HO_-LT(RMB)1"/>
      <sheetName val="H_10_Sum_of_Issue1"/>
      <sheetName val="loan_sales_and_purchase1"/>
      <sheetName val="7_临夏1"/>
      <sheetName val="Projection_Methodology_20021"/>
      <sheetName val="10_03_1"/>
      <sheetName val="expense_claim_form1"/>
      <sheetName val="30_关耔余额1"/>
      <sheetName val="U140-Leg!l_Fee1"/>
      <sheetName val="Com`ilation_test1"/>
      <sheetName val="OS_list_of_ⷱ中置_-_31"/>
      <sheetName val="I100-Interco_Bal_con&amp;irmation1"/>
      <sheetName val="A521_(2)1"/>
      <sheetName val="A621_(2)1"/>
      <sheetName val="U2_11"/>
      <sheetName val="E1_-_notes1"/>
      <sheetName val="O1_11"/>
      <sheetName val="P1_-_notes1"/>
      <sheetName val="U200_Inv_income1"/>
      <sheetName val="U210_Int_income1"/>
      <sheetName val="U300_Admin_exp1"/>
      <sheetName val="General_insurance1"/>
      <sheetName val="life_1"/>
      <sheetName val="U4_P11"/>
      <sheetName val="U4_P21"/>
      <sheetName val="U4-3_P21"/>
      <sheetName val="Q301_1"/>
      <sheetName val="AC00(02)_O-lead1"/>
      <sheetName val="AC00(03)_O-lead1"/>
      <sheetName val="AC00(04)_O-lead1"/>
      <sheetName val="U4_2_(2)1"/>
      <sheetName val="AOD04_061"/>
      <sheetName val="U170_Gross_claims1"/>
      <sheetName val="U160_Mthly_Gross_Prems1"/>
      <sheetName val="会计事项调整表__(2)1"/>
      <sheetName val="货币资金_-审_明晰1"/>
      <sheetName val="Sheet1_(2)1"/>
      <sheetName val="资核对表_(2)1"/>
      <sheetName val="利核对表_(2)1"/>
      <sheetName val="资分析表_(2)1"/>
      <sheetName val="利分析表_(2)1"/>
      <sheetName val="材料成本差异_(2)1"/>
      <sheetName val="应交税金_(2)1"/>
      <sheetName val="应交增值税_(2)1"/>
      <sheetName val="应付工资_(2)1"/>
      <sheetName val="会计事项调整表_1"/>
      <sheetName val="现流表_(2)1"/>
      <sheetName val="固定资产减值准备_(2)1"/>
      <sheetName val="主营业务成本-内1_1"/>
      <sheetName val="主营业务成本-内3_1"/>
      <sheetName val="产成品_(2)1"/>
      <sheetName val="产成品_(3)1"/>
      <sheetName val="产成品_(4)1"/>
      <sheetName val="产成品_(5)1"/>
      <sheetName val="产成品_(6)1"/>
      <sheetName val="产成品_(7)1"/>
      <sheetName val="产成品_(8)1"/>
      <sheetName val="产成品_(9)1"/>
      <sheetName val="产成品_(10)1"/>
      <sheetName val="产成品_(11)1"/>
      <sheetName val="产成品_(12)1"/>
      <sheetName val="产成品_(13)1"/>
      <sheetName val="产成品_(14)1"/>
      <sheetName val="产成品_(15)1"/>
      <sheetName val="产成品_(16)1"/>
      <sheetName val="生产成本_漆包_(2)1"/>
      <sheetName val="生产成本_漆包_(5)1"/>
      <sheetName val="生产成本_漆包_(3)1"/>
      <sheetName val="生产成本_漆包_(6)1"/>
      <sheetName val="生产成本_漆包_(7)1"/>
      <sheetName val="生产成本_漆包_(4)1"/>
      <sheetName val="生产成本_漆包_(8)1"/>
      <sheetName val="生产成本_漆包_(9)1"/>
      <sheetName val="生产成本_漆包_(10)1"/>
      <sheetName val="生产成本_漆包_(11)1"/>
      <sheetName val="生产成本_漆包_(12)1"/>
      <sheetName val="生产成本_漆包_(13)1"/>
      <sheetName val="生产成本_漆包_(14)1"/>
      <sheetName val="生产成本_漆包_(15)1"/>
      <sheetName val="生产成本_漆包_(16)1"/>
      <sheetName val="生产成本_漆包_(17)1"/>
      <sheetName val="生产成本_漆包_(18)1"/>
      <sheetName val="生产成本_漆包_(19)1"/>
      <sheetName val="L1_2无形资产-土地使用权-land_use_right1"/>
      <sheetName val="BOX_SUM1"/>
      <sheetName val="FIN_GOOD1"/>
      <sheetName val="German_Co_-_Attrition_study1"/>
      <sheetName val="表九_投入产出分析"/>
      <sheetName val="WCOL_INDEX"/>
      <sheetName val="WCOL_INPUT"/>
      <sheetName val="AGC_Inc__Amort"/>
      <sheetName val="Accounts_Payable_(11)"/>
      <sheetName val="AP_Concentrations"/>
      <sheetName val="FS_-_BS_(2)"/>
      <sheetName val="FS_-_BS_Det_(2)"/>
      <sheetName val="FS-_IS_(2)"/>
      <sheetName val="Delinquent_Accounts_"/>
      <sheetName val="Ship_Test"/>
      <sheetName val="Mgmt_Letter"/>
      <sheetName val="AR_Roll"/>
      <sheetName val="Misc_-_Tax(NIC)"/>
      <sheetName val="CM_Test_"/>
      <sheetName val="Conc_(NIC)"/>
      <sheetName val="AR_Roll_"/>
      <sheetName val="Misc_-_Tax"/>
      <sheetName val="AR_Statistics_-_Consolidated"/>
      <sheetName val="AR_Activity_-_Domestic"/>
      <sheetName val="AR_Activity_-_Canada"/>
      <sheetName val="Cash_-_Lockbox"/>
      <sheetName val="INV-Cost_Test_(Bottled)"/>
      <sheetName val="INV_-_Counts_AHP"/>
      <sheetName val="INV_-_Costs"/>
      <sheetName val="Ship_Test_"/>
      <sheetName val="INV_-_Counts_Div_B"/>
      <sheetName val="AR_Stats_Input"/>
      <sheetName val="Cash_Diagram_(3)"/>
      <sheetName val="Cash__(2)"/>
      <sheetName val="INV-Counts__(2)"/>
      <sheetName val="CM_Test_(sales_credits)"/>
      <sheetName val="AP_Factored_By_CIT_(2)"/>
      <sheetName val="Flash_Pg-1"/>
      <sheetName val="Expanded_Shipping_Test"/>
      <sheetName val="Conc-Merc_Air_Cargo"/>
      <sheetName val="AP_-_stats"/>
      <sheetName val="Cash_-_Operating_Fleet"/>
      <sheetName val="Cash_-_Operating_Trustco"/>
      <sheetName val="Cash_Diagram"/>
      <sheetName val="Cash_-Lockbox"/>
      <sheetName val="INV_-_Counts_Roto"/>
      <sheetName val="FY09_Interview_Inventory"/>
      <sheetName val="Summary_SC"/>
      <sheetName val="Expanded_P&amp;L"/>
      <sheetName val="44526_Dalkey"/>
      <sheetName val="Route_1"/>
      <sheetName val="Planning_Data"/>
      <sheetName val="PPL_Matrix"/>
      <sheetName val="Fab_5_Development_Error_Rate"/>
      <sheetName val="IS_Timesheet_"/>
      <sheetName val="Fab_5_Development_Gen_9_X"/>
      <sheetName val="R&amp;D_P_Colunm_Device_Data"/>
      <sheetName val="FC5_6_1_9890"/>
      <sheetName val="Trial_Balance{C}"/>
      <sheetName val="FY03_Qualified_Additions"/>
      <sheetName val="F'cast_to_go"/>
      <sheetName val="MF_2002"/>
      <sheetName val="inv_e91"/>
      <sheetName val="inv_e92"/>
      <sheetName val="wip_e91"/>
      <sheetName val="wip_e92"/>
      <sheetName val="srp_e91"/>
      <sheetName val="srp_e92"/>
      <sheetName val="C-8220_"/>
      <sheetName val="AFS_(2)"/>
      <sheetName val="콜론(4_1-9_30)"/>
      <sheetName val="명세(기타유형)_(2)"/>
      <sheetName val="(D7_1)"/>
      <sheetName val="(D10_1)"/>
      <sheetName val="고정부채_"/>
      <sheetName val="JOB_ASSIGN"/>
      <sheetName val="급여_(2)"/>
      <sheetName val="평균급여_(2)"/>
      <sheetName val="제품수불(확)_(2)"/>
      <sheetName val="원료수불_(확)"/>
      <sheetName val="제품별매출_(2)"/>
      <sheetName val="EPS_(2)"/>
      <sheetName val="부가세_대사"/>
      <sheetName val="재고실사_refer"/>
      <sheetName val="수정사항_(2)"/>
      <sheetName val="수정사항_정리표"/>
      <sheetName val="재고관련_Issue"/>
      <sheetName val="S_BDW_(2)"/>
      <sheetName val="ALGO-LS14_5(92)V"/>
      <sheetName val="sum_(3)"/>
      <sheetName val="månres_jfrt_få"/>
      <sheetName val="NEW_WARRANTS"/>
      <sheetName val="Prior_Year"/>
      <sheetName val="Trading_Stats"/>
      <sheetName val="MergeCo_Summary"/>
      <sheetName val="General_Assumptions"/>
      <sheetName val="Company_Outputs"/>
      <sheetName val="Corp__Trust_Structure"/>
      <sheetName val="Comp_Data"/>
      <sheetName val="Float_Matrix"/>
      <sheetName val="Data_Master"/>
      <sheetName val="Int__Rate_Data"/>
      <sheetName val="Industry_Data"/>
      <sheetName val="RT_Data"/>
      <sheetName val="RT_Indices"/>
      <sheetName val="Mkt_Cap_"/>
      <sheetName val="RT_Targets"/>
      <sheetName val="IT_Targets"/>
      <sheetName val="TSE_info"/>
      <sheetName val="cap_markets_data"/>
      <sheetName val="PUblic_Float_data"/>
      <sheetName val="Market_Data"/>
      <sheetName val="Project_Info"/>
      <sheetName val="Old_Model"/>
      <sheetName val="Model_Assumptions"/>
      <sheetName val="Profit_&amp;_Loss"/>
      <sheetName val="Monthly_Budget_"/>
      <sheetName val="A-1_-_Audit_Planning_Program"/>
      <sheetName val="A-1_Audit_Prog_Index"/>
      <sheetName val="E-5_Lunch_0086"/>
      <sheetName val="Sch_16"/>
      <sheetName val="Sch_8"/>
      <sheetName val="E_Cash_APG"/>
      <sheetName val="A-1_Audit_Program_Index"/>
      <sheetName val="K-40_FA-CAPLS"/>
      <sheetName val="A-1_Gen_Procedures_"/>
      <sheetName val="A-1-1_Audit_General_Procedures"/>
      <sheetName val="General_File_Index"/>
      <sheetName val="A-2_Minimum_Sub_Proc_Comm_Ent"/>
      <sheetName val="J-31_NRV"/>
      <sheetName val="subordinated_notes"/>
      <sheetName val="senior_note"/>
      <sheetName val="PS_B"/>
      <sheetName val="PS_A"/>
      <sheetName val="Splash_Screen"/>
      <sheetName val="Book1_xls"/>
      <sheetName val="Q2_Salaries"/>
      <sheetName val="Operating_Companies"/>
      <sheetName val="Management_Companies"/>
      <sheetName val="TB_Dump"/>
      <sheetName val="cash_flow"/>
      <sheetName val="Start_Here"/>
      <sheetName val="Cash_Flow_Model"/>
      <sheetName val="Macro_Result"/>
      <sheetName val="NPV_Savings_Analysis"/>
      <sheetName val="Fees_BP_Analysis"/>
      <sheetName val="RESTRUCTURE_TAX_MODEL"/>
      <sheetName val="RESTRUCTURE_GAAP_BOOK_MODEL"/>
      <sheetName val="Pricing_Matrix"/>
      <sheetName val="Floor_Sumary_Entry_Page"/>
      <sheetName val="Print_Presentation"/>
      <sheetName val="Control_Panel"/>
      <sheetName val="Equity_Rollforward_9-30-13"/>
      <sheetName val="Equity_Rollforward_12-31-2013"/>
      <sheetName val="Interest_Expense"/>
      <sheetName val="Conversion_rate"/>
      <sheetName val="Source_--&gt;"/>
      <sheetName val="2014-2015_BBR"/>
      <sheetName val="2013_BBR"/>
      <sheetName val="Key_Stats"/>
      <sheetName val="Income_Statement"/>
      <sheetName val="Historical_Capitalization"/>
      <sheetName val="Capital_Structure_Summary"/>
      <sheetName val="Capital_Structure_Details"/>
      <sheetName val="Industry_Specific"/>
      <sheetName val="Pension_OPEB"/>
      <sheetName val="2_대외공문1"/>
      <sheetName val="2_????"/>
      <sheetName val="2_´ë¿Ü°ø¹®"/>
      <sheetName val="외주현황_wq1"/>
      <sheetName val="CREDIT_STATS1"/>
      <sheetName val="P&amp;L_Monthly1"/>
      <sheetName val="Cost_Analysis_plc1"/>
      <sheetName val="Transaction_Inputs1"/>
      <sheetName val="Company_Inputs1"/>
      <sheetName val="300_Valuation1"/>
      <sheetName val="Five_Year_DCF1"/>
      <sheetName val="Co__Inputs1"/>
      <sheetName val="Collar-Options_Cash1"/>
      <sheetName val="Cost_of_Services1"/>
      <sheetName val="Price_of_Service1"/>
      <sheetName val="Rev_&amp;_PC1"/>
      <sheetName val="Non_Rev&amp;PC1"/>
      <sheetName val="Salary_Fcst1"/>
      <sheetName val="Lookup_Tables1"/>
      <sheetName val="ResortQuest_and_Hawaii_Hotel_O1"/>
      <sheetName val="prepaid_expenses1"/>
      <sheetName val="XTU_Sum_(2)1"/>
      <sheetName val="Ctix_Mktg_1"/>
      <sheetName val="Project_Analysis1"/>
      <sheetName val="bonus_from_Forecaster1"/>
      <sheetName val="cap_comp_from_Forecaster1"/>
      <sheetName val="bad_debt_from_Forecaster1"/>
      <sheetName val="FX_rates1"/>
      <sheetName val="Input_Table1"/>
      <sheetName val="Supporting_Data1"/>
      <sheetName val="Segment_Metrics1"/>
      <sheetName val="1601_Detail_information"/>
      <sheetName val="Significant_Processes"/>
      <sheetName val="F-1_F-2"/>
      <sheetName val="Interim_--&gt;_Top"/>
      <sheetName val="A2l1_SAD"/>
      <sheetName val="Assumptions_1"/>
      <sheetName val="4_Analysis"/>
      <sheetName val="FF-2_(1)"/>
      <sheetName val="1_LeadSchedule"/>
      <sheetName val="Audit_Sch"/>
      <sheetName val="U2_-_Sales"/>
      <sheetName val="65_FINANCE"/>
      <sheetName val="61_HR"/>
      <sheetName val="NON_QE"/>
      <sheetName val="O2_TC"/>
      <sheetName val="Int_rea_(2)"/>
      <sheetName val="Int_rea_(4)"/>
      <sheetName val="E-Sales_Cut-off"/>
      <sheetName val="E-Purch_Cut-off"/>
      <sheetName val="E3_3"/>
      <sheetName val="E3_4"/>
      <sheetName val="Payroll_Summary"/>
      <sheetName val="dpla_"/>
      <sheetName val="OP__EXP_(2)"/>
      <sheetName val="N1_2_(2)"/>
      <sheetName val="Cut_off_-_Fac_A"/>
      <sheetName val="B2-4_(2)"/>
      <sheetName val="C1_"/>
      <sheetName val="C1-2_"/>
      <sheetName val="C3__"/>
      <sheetName val="D_-_Loan_charges"/>
      <sheetName val="M1_2"/>
      <sheetName val="BURGER_ACC"/>
      <sheetName val="M6_1-insurance"/>
      <sheetName val="PT_KUTAI_P7005_"/>
      <sheetName val="PT_KUTAI_P705U"/>
      <sheetName val="WTK_W7002"/>
      <sheetName val="WTK_W7003"/>
      <sheetName val="WTK_W7008"/>
      <sheetName val="WTK_W708U"/>
      <sheetName val="c1_1"/>
      <sheetName val="c1_2_"/>
      <sheetName val="fully_depreciated"/>
      <sheetName val="asset_list_2004_(4)"/>
      <sheetName val="details_fully_depr"/>
      <sheetName val="c1_3"/>
      <sheetName val="FA_Addition"/>
      <sheetName val="Sheet1_(3)"/>
      <sheetName val="Sheet1_(4)"/>
      <sheetName val="Sheet1_(5)"/>
      <sheetName val="Sheet1_(6)"/>
      <sheetName val="Sheet1_(7)"/>
      <sheetName val="Sheet1_(8)"/>
      <sheetName val="Sheet1_(9)"/>
      <sheetName val="Sheet1_(10)"/>
      <sheetName val="Sheet1_(11)"/>
      <sheetName val="E1-2_"/>
      <sheetName val="TBCS-PL_"/>
      <sheetName val="E5-Recoverability_review"/>
      <sheetName val="F1-Stock_Roll_fwd"/>
      <sheetName val="1660_SM"/>
      <sheetName val="1670_SM"/>
      <sheetName val="1641_SX"/>
      <sheetName val="Simple_Coff_"/>
      <sheetName val="F1-Stock_Listing"/>
      <sheetName val="FYLE_2006"/>
      <sheetName val="CPC_25"/>
      <sheetName val="P12_4"/>
      <sheetName val="1570_NB"/>
      <sheetName val="CA_Sheet"/>
      <sheetName val="U_"/>
      <sheetName val="Hyperion_"/>
      <sheetName val="Services_site"/>
      <sheetName val="O-5_"/>
      <sheetName val="Unit_Fixed_costs"/>
      <sheetName val="Historical_Volatility_Co_1"/>
      <sheetName val="GL_Profit_Analysis"/>
      <sheetName val="Screen_Criteria"/>
      <sheetName val="장할생활_(2)"/>
      <sheetName val="Q-1_"/>
      <sheetName val="Trial_Balance"/>
      <sheetName val="เงินกู้_MGC"/>
      <sheetName val="Stock_Aging"/>
      <sheetName val="Site_Stats"/>
      <sheetName val="Cash_Reg_Orders_Recd"/>
      <sheetName val="Orders_Settled"/>
      <sheetName val="Period_Cost"/>
      <sheetName val="Orders_to_Revenue"/>
      <sheetName val="Hyp_-_Expense"/>
      <sheetName val="Service_Delivery"/>
      <sheetName val="K-1_Tax_Attributes_Cf_"/>
      <sheetName val="폐토수익화_"/>
      <sheetName val="final_TB(월)"/>
      <sheetName val="nude_TB"/>
      <sheetName val="As_is_Value"/>
      <sheetName val="On_Going_Value"/>
      <sheetName val="Transaction_Clients"/>
      <sheetName val="Drop_Down"/>
      <sheetName val="Juros_Financ__Siemsa"/>
      <sheetName val="Juros_Conta_Garantida"/>
      <sheetName val="Deferred_Add"/>
      <sheetName val="Returns_Analysis"/>
      <sheetName val="F'cast_Pr_Mth"/>
      <sheetName val="Hyp_Dump1"/>
      <sheetName val="CHENNAI_-_ANNX"/>
      <sheetName val="Allocation_for_Nov_04"/>
      <sheetName val="Aviva_Debit_Note-_Nov_04"/>
      <sheetName val="Aviva_Debit_Note-_Dec_04"/>
      <sheetName val="Aviva_Invoice-_Dec_04"/>
      <sheetName val="Motor_Vehicle"/>
      <sheetName val="I101_"/>
      <sheetName val="Air_Conditional"/>
      <sheetName val="Phase1f_a_DEC1"/>
      <sheetName val="C101_"/>
      <sheetName val="Phase2_f_a_DEC_(2)"/>
      <sheetName val="Phase2_movementDEC"/>
      <sheetName val="A801_"/>
      <sheetName val="2_2管理费用（汇总)"/>
      <sheetName val="Company_Info"/>
      <sheetName val="Project_Summary_Report"/>
      <sheetName val="FTS_Universe_Inputs"/>
      <sheetName val="wo_Lan-hub_MBOM"/>
      <sheetName val="wo_Lan-_Hub_(2USB)_function"/>
      <sheetName val="Intel_Lan_+_AD1885_EBOM"/>
      <sheetName val="Intel_Lan_+_AD1885_function"/>
      <sheetName val="Essbase_Budget_(3)"/>
      <sheetName val="Essbase_Budget_(2)"/>
      <sheetName val="Expansion_needed"/>
      <sheetName val="Erlang_B"/>
      <sheetName val="Fixed_asset_register1"/>
      <sheetName val="Add_to_FA1"/>
      <sheetName val="_dll"/>
      <sheetName val="e_&amp;Support"/>
      <sheetName val="Cap_employed_1"/>
      <sheetName val="Qtr_IIISegment1"/>
      <sheetName val="CUSTOM_Jun991"/>
      <sheetName val="inventory_valuation1"/>
      <sheetName val="Ann_C&amp;D_Revised1"/>
      <sheetName val="year_2002-031"/>
      <sheetName val="9_Month1"/>
      <sheetName val="Master-with_field_names1"/>
      <sheetName val="Total_(2)1"/>
      <sheetName val="Sales_Budget-2012-131"/>
      <sheetName val="Sand_Control1"/>
      <sheetName val="TaxCal_(2)1"/>
      <sheetName val="TAX10-by_SYC_(12_M)_(2)1"/>
      <sheetName val="2003･03平均_(2)1"/>
      <sheetName val="PURCHASED_ADDITIONS1"/>
      <sheetName val="Computation_04-051"/>
      <sheetName val="ocean_voyage1"/>
      <sheetName val="FACT_B1"/>
      <sheetName val="B_1_03_121"/>
      <sheetName val="HHML_(4)1"/>
      <sheetName val="Fixed_Assets-Last_year1"/>
      <sheetName val="Own_Variable"/>
      <sheetName val="Wavelength_selection"/>
      <sheetName val="[book1_xls]Database:_[2]__Ex_2"/>
      <sheetName val="[book1_xls]Database:_[2]__Exc_2"/>
      <sheetName val="[book1_xls]ttings_purnima_App_2"/>
      <sheetName val="[book1_xls]Database:_[2]__Exc_1"/>
      <sheetName val="[book1_xls]Database:_[2]__Exc_3"/>
      <sheetName val="[book1_xls]ttings_purnima_App_3"/>
      <sheetName val="__Exceeded_number_1"/>
      <sheetName val="[book1_xls]"/>
      <sheetName val="Trial[1111_xls]********"/>
      <sheetName val="S_4_3_SAP_Dump"/>
      <sheetName val="Power_&amp;_Fuel_(S)3"/>
      <sheetName val="Form_No__3CD"/>
      <sheetName val="Operating_Expenses_HRY"/>
      <sheetName val="Sales1_HRY"/>
      <sheetName val="Operating_Expenses"/>
      <sheetName val="prashant_gajbhiye@ai"/>
      <sheetName val="nt_ColorChartsWorkbook_VBA_PROJ"/>
      <sheetName val="Sub_Base_Regionwise_Sorting"/>
      <sheetName val="豈m豰m貘e賀p賨s"/>
      <sheetName val="ヰ`j푨j함j헰j훰j흸jjjjjjjjj"/>
      <sheetName val="ヰ`k佈k倠k储k冨k到k匰k厸k唈k嘈k嚐k垐k堘k夘k妠"/>
      <sheetName val="p禠k稨k窰k笸k節k籈k糐k絘k締k繨k済k源k漘k澠k瀨"/>
      <sheetName val="ヰ`k餸k騸k髀k鯀k鱈k鵈k鷐k鿘kꁠkꅠkꇨkꌸkꒈkꗘ"/>
      <sheetName val="ヰ`lᐘlᓰlᕸlᙸlᜀl᠀lᢈl᧘l᫘l᭠lᱠl᳨lᷨlṰ"/>
      <sheetName val="m㹰l㻸l㾀l䀈l䂐l䄘l䆠l䈨l䊰l䌸l㋘l㍠l㏨l㑰l㓸"/>
      <sheetName val="ヰ`l앸l외l윀l저l좈l즈l쨐l쯰l챸l쵸l츀l콐l킠l퇰"/>
      <sheetName val="ヰ`m䀰m䄈m䆐m䊐m䌘m䐘m䒠m䗰m䛰m䝸m䡸m䤀m䨀m䪈"/>
      <sheetName val="o檈m欐m殘m氠m沨m洰m涸m湀m滈m潐m廰m彸m怀m悈m愐"/>
      <sheetName val="harinath_m@airtel_in"/>
      <sheetName val="AP_Accrual"/>
      <sheetName val="TOMA_&amp;_ITP"/>
      <sheetName val="Trial_Balance_(Tally)"/>
      <sheetName val="Trial_Balance_(Link)"/>
      <sheetName val="FORMAT_-12900100"/>
      <sheetName val="WW46_COL_Long_Term"/>
      <sheetName val="FORMAT_-_COL_Long_Term"/>
      <sheetName val="WW46_COL_Short_Term"/>
      <sheetName val="FORMAT_-__COL_Short_Term"/>
      <sheetName val="WW46_COL_FOBO"/>
      <sheetName val="FORMAT_-__COL_FOBO"/>
      <sheetName val="FORMAT_-_12500300"/>
      <sheetName val="WW47_COL_Provision"/>
      <sheetName val="FORMAT_-__COL_Provision"/>
      <sheetName val="Ploss-april_to_july-02"/>
      <sheetName val="CHIPS_WORKING"/>
      <sheetName val="NGPISW03_(2)"/>
      <sheetName val="(bis_0)PLANT_(31_Oct_2006)final"/>
      <sheetName val="base_de_dados"/>
      <sheetName val="[book1_xls][book1_xls]Database"/>
      <sheetName val="[book1_xls][book1_xls][book1_xl"/>
      <sheetName val="Bridges_(Abst)"/>
      <sheetName val="Slab_Culvert"/>
      <sheetName val="5_-_CITICORP"/>
      <sheetName val="Av_G_Level"/>
      <sheetName val="PDCA_9"/>
      <sheetName val="Data_2003"/>
      <sheetName val="Trennung_SRE_BDE_NEU"/>
      <sheetName val="Sheet1Ҩ⋨【"/>
      <sheetName val="Financial_Statements"/>
      <sheetName val="Co_59"/>
      <sheetName val="Data_Validation"/>
      <sheetName val="[book1_xls]Database:_[2]__Exce"/>
      <sheetName val="[book1_xls]Database:_[2]__Excee"/>
      <sheetName val="[book1_xls][book1_xls]Database:"/>
      <sheetName val="p-4_(2)"/>
      <sheetName val="Personale_stamdata"/>
      <sheetName val="TAX_INCOME"/>
      <sheetName val="Production_Plan1"/>
      <sheetName val="Value_Analysis_-_Sheet_1"/>
      <sheetName val="MAST_S"/>
      <sheetName val="금형개발_"/>
      <sheetName val="CH'K_P(A)"/>
      <sheetName val="CH'K_P(B)"/>
      <sheetName val="FMEA_W_S(HU)"/>
      <sheetName val="FMEA_W_S(S_W)"/>
      <sheetName val="_mdb,*_htm,*_html,*_pub);웹_페이지("/>
      <sheetName val="부품특성2_"/>
      <sheetName val="b"/>
      <sheetName val="SPARE_PART(기계부)"/>
      <sheetName val="SPARE_PART(전기부)"/>
      <sheetName val="소모_공구"/>
      <sheetName val="우일_FA(납땜),아이제_코리아(마킹),반도상사(도장)"/>
      <sheetName val="10_21이후_(최종본)"/>
      <sheetName val="List(Item별)_(10_21회의록_근거)"/>
      <sheetName val="10_21이후"/>
      <sheetName val="10_20까지"/>
      <sheetName val="25_32_34"/>
      <sheetName val="List(Item별)_(하나모듈)"/>
      <sheetName val="䅀㿠t䅀㿰"/>
      <sheetName val="Sheet1_ǅ"/>
      <sheetName val="Ô,¦¦"/>
      <sheetName val="_&gt;N^n~®¾ÎÞî"/>
      <sheetName val="bleĤģ서식을_ĨĥħĦ률"/>
      <sheetName val="¿ÜÁÖÇöÈ²_wq1"/>
      <sheetName val="Sheet1ˆŒ_ǅˆ&lt;BOOK1_XLS]Shee"/>
      <sheetName val="_&gt;N^n~Žž®¾ÎÞî"/>
      <sheetName val="bleĤģ서식을_ĨĥħĦ률며을_변경īĪ용ĭĬ_끌어"/>
      <sheetName val="ㅊ_ㅔㅁㅇ"/>
      <sheetName val="Sheet1ˆŒ_ǅ"/>
      <sheetName val="bleĤģ서식을_ĨĥħĦ"/>
      <sheetName val="Sheet1_ǅ&lt;BOOK1_XLS]Sh"/>
      <sheetName val="bleĤģ서식을_ĨĥħĦ률며을_변경īĪ용ĭĬ"/>
      <sheetName val="FR_HR(A-LEA)"/>
      <sheetName val="FR_HR(VINYL)"/>
      <sheetName val="2_____"/>
      <sheetName val="_mdb,__htm,__html,__pub);웹_페이지("/>
      <sheetName val="dd_mmmm_yyyy赶[$-0409]hh:m"/>
      <sheetName val="?䅀㿠?????????t?䅀㿰??"/>
      <sheetName val="Sheet1?????????_ǅ???????????"/>
      <sheetName val="?????Ô????,?¦?¦???????????"/>
      <sheetName val="bleĤģ??????서식을_Ĩĥ????ħĦ??????률?"/>
      <sheetName val="Sheet1?ˆŒ?_ǅ?ˆ&lt;BOOK1_XLS]Shee"/>
      <sheetName val="bleĤģ서식을_ĨĥħĦ?률?며?을_변경īĪ용?ĭĬ_끌어"/>
      <sheetName val="䅀㿠?t?䅀㿰"/>
      <sheetName val="????Ô?,?¦¦?p?4"/>
      <sheetName val="Sheet1?ˆŒ??_ǅ"/>
      <sheetName val="????Ô?,?¦¦"/>
      <sheetName val="bleĤģ서식을_ĨĥħĦ?률?"/>
      <sheetName val="dd_mmmm_yyyy"/>
      <sheetName val="_䅀㿠_________t_䅀㿰__"/>
      <sheetName val="Sheet1__________ǅ___________"/>
      <sheetName val="_____Ô____,_¦_¦___________"/>
      <sheetName val="bleĤģ______서식을_Ĩĥ____ħĦ______률_"/>
      <sheetName val="Sheet1_ˆŒ__ǅ_ˆ&lt;BOOK1_XLS_Shee"/>
      <sheetName val="bleĤģ서식을_ĨĥħĦ_률_며_을_변경īĪ용_ĭĬ_끌어"/>
      <sheetName val="䅀㿠_t_䅀㿰"/>
      <sheetName val="____Ô_,_¦¦_p_4"/>
      <sheetName val="Sheet1_ˆŒ___ǅ"/>
      <sheetName val="____Ô_,_¦¦"/>
      <sheetName val="bleĤģ서식을_ĨĥħĦ_률_"/>
      <sheetName val="COA-_Nov__02"/>
      <sheetName val="Jan_2002"/>
      <sheetName val="Sub_group_code_&amp;_Name"/>
      <sheetName val="BOB_DETAILS"/>
      <sheetName val="FBT__Cal__F_(2)"/>
      <sheetName val="Control_Sheet"/>
      <sheetName val="G2_5_Advance_to_vendors"/>
      <sheetName val="Additions_upto_31-3-08"/>
      <sheetName val="Data_(2)"/>
      <sheetName val="P&amp;L_February"/>
      <sheetName val="P&amp;L_Feb_2001_cumulative"/>
      <sheetName val="Attachment_-_3(cont_)"/>
      <sheetName val="Attachment_9(contd)"/>
      <sheetName val="Database___2___Exceeded1"/>
      <sheetName val="[book1_xls][book1_xls]"/>
      <sheetName val="Indirect_Expn_"/>
      <sheetName val="Dep_Books"/>
      <sheetName val="Dep_Month_wise"/>
      <sheetName val="Bal_Sheet"/>
      <sheetName val="223_582"/>
      <sheetName val="3BPA00132-5-3_W_plan_HVPNL"/>
      <sheetName val="Value_IMP_CIF_basis"/>
      <sheetName val="Preliminary_expenses"/>
      <sheetName val="Trial_Balance_(2)"/>
      <sheetName val="nts_(2)"/>
      <sheetName val="Cap__Exp_"/>
      <sheetName val="其他货币资金审定表_"/>
      <sheetName val="其他货币资金明细表_"/>
      <sheetName val="REVISED_-抽盘"/>
      <sheetName val="无形资产审定表_"/>
      <sheetName val="应付工资_明细表"/>
      <sheetName val="管理费用-税金_(2)"/>
      <sheetName val="关联方_(3)"/>
      <sheetName val="production_cost-pbc1"/>
      <sheetName val="06_12"/>
      <sheetName val="折旧测算_(2)"/>
      <sheetName val="折旧测算_(3)"/>
      <sheetName val="C_-_Cash_and_Bank"/>
      <sheetName val="Info__Request"/>
      <sheetName val="To_tied_2001_opening_RE"/>
      <sheetName val="2002_1-6管理费用"/>
      <sheetName val="PCAP_Data"/>
      <sheetName val="잡손실_1"/>
      <sheetName val="잡이익_1"/>
      <sheetName val="Acqusition_of_FEC"/>
      <sheetName val="Cover_Sheet1"/>
      <sheetName val="Accrued_Expenses"/>
      <sheetName val="For_Disclosure"/>
      <sheetName val="K_(2)"/>
      <sheetName val="K200-FA_list_(2)"/>
      <sheetName val="K200-FA_list"/>
      <sheetName val="Domestic_"/>
      <sheetName val="BAND_STUDY_(2)"/>
      <sheetName val="Pro_Forma"/>
      <sheetName val="FIRE_Parameters"/>
      <sheetName val="U1_6"/>
      <sheetName val="MP_Graphs"/>
      <sheetName val="J320-在建工程-清单_(3)"/>
      <sheetName val="1060_cr"/>
      <sheetName val="Appendx_all_data"/>
      <sheetName val="预付货款_-原-不打印"/>
      <sheetName val="DCF_Inputs"/>
      <sheetName val="Hist_Inputs"/>
      <sheetName val="Non-Statistical_Sampling_Master"/>
      <sheetName val="Two_Step_Revenue_Testing_Master"/>
      <sheetName val="Global_Data"/>
      <sheetName val="CASH_FLOW-BASE_BIZ"/>
      <sheetName val="Sample_IS"/>
      <sheetName val="Sample_Rev"/>
      <sheetName val="Probability_View"/>
      <sheetName val="Quarterly_and_Annual"/>
      <sheetName val="Name_list"/>
      <sheetName val="Tax_Rates"/>
      <sheetName val="Rev_Provit_copy"/>
      <sheetName val="Library_Procedures_"/>
      <sheetName val="For_Report"/>
      <sheetName val="Library_Procedures"/>
      <sheetName val="2_AR"/>
      <sheetName val="acc_list"/>
      <sheetName val="Tower_A"/>
      <sheetName val="AR_Drop_Downs"/>
      <sheetName val="Contracts_review0503"/>
      <sheetName val="MP_CAP_"/>
      <sheetName val="PRC_Adj_"/>
      <sheetName val="#REF[Book1_xls]A300"/>
      <sheetName val="表2_预算明细（填）"/>
      <sheetName val="??矏????????Ộ믩????_x000a_Ā 䑄䵅䅌獮䍩楬湥t??"/>
      <sheetName val="矏Ộ믩_x000a_Ā 䑄䵅䅌獮䍩楬湥t"/>
      <sheetName val="__矏________Ộ믩_____x000a_Ā 䑄䵅䅌獮䍩楬湥t__"/>
      <sheetName val="Customize_Your_Invoice"/>
      <sheetName val="Summary_Freehold"/>
      <sheetName val="Summary_Propco"/>
      <sheetName val="New_Stores_by_Type"/>
      <sheetName val="BRI_Capex_2007"/>
      <sheetName val="BC_summary"/>
      <sheetName val="Invoice_to_Finance"/>
      <sheetName val="Sch_4-_(2)"/>
      <sheetName val="liquidated_Damages"/>
      <sheetName val="INV_-_Costs_Intl_Environmental"/>
      <sheetName val="INV_-_Costs_Climate_Master"/>
      <sheetName val="INV_-_Costs_Climate_Craft"/>
      <sheetName val="AP_-_conc"/>
      <sheetName val="_AP_Delinq_"/>
      <sheetName val="Missing_Doc_Rpt"/>
      <sheetName val="AR_Roll_Consol"/>
      <sheetName val="BU_Color_&amp;_Specialties"/>
      <sheetName val="Manuf_Chem_Cleveland"/>
      <sheetName val="Organic_Pigments"/>
      <sheetName val="CM_Test"/>
      <sheetName val="AP_Conc"/>
      <sheetName val="AP_Disb"/>
      <sheetName val="INV_-_Counts_Nashville"/>
      <sheetName val="FS-_IS"/>
      <sheetName val="??矏????????Ộ믩????_x000a_Ā_䑄䵅䅌獮䍩楬湥t??"/>
      <sheetName val="矏Ộ믩_x000a_Ā_䑄䵅䅌獮䍩楬湥t"/>
      <sheetName val="__矏________Ộ믩_____x000a_Ā_䑄䵅䅌獮䍩楬湥t__"/>
      <sheetName val="1-OBJ98_"/>
      <sheetName val="VISION_2000"/>
      <sheetName val="Anil_IT_2013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C19" t="str">
            <v>VEHICLES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>
        <row r="1">
          <cell r="A1" t="str">
            <v>OXFORD UNIVERSITY PRESS INDIAN BRANCH</v>
          </cell>
        </row>
      </sheetData>
      <sheetData sheetId="55">
        <row r="1">
          <cell r="A1" t="str">
            <v>OXFORD UNIVERSITY PRESS INDIAN BRANCH</v>
          </cell>
        </row>
      </sheetData>
      <sheetData sheetId="56">
        <row r="1">
          <cell r="A1" t="str">
            <v>OXFORD UNIVERSITY PRESS INDIAN BRANCH</v>
          </cell>
        </row>
      </sheetData>
      <sheetData sheetId="57" refreshError="1"/>
      <sheetData sheetId="58" refreshError="1"/>
      <sheetData sheetId="59" refreshError="1"/>
      <sheetData sheetId="60"/>
      <sheetData sheetId="61" refreshError="1"/>
      <sheetData sheetId="62"/>
      <sheetData sheetId="63"/>
      <sheetData sheetId="64">
        <row r="1">
          <cell r="A1" t="str">
            <v>OXFORD UNIVERSITY PRESS INDIAN BRANCH</v>
          </cell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>
        <row r="1">
          <cell r="A1" t="str">
            <v>OXFORD UNIVERSITY PRESS INDIAN BRANCH</v>
          </cell>
        </row>
      </sheetData>
      <sheetData sheetId="86">
        <row r="1">
          <cell r="A1" t="str">
            <v>OXFORD UNIVERSITY PRESS INDIAN BRANCH</v>
          </cell>
        </row>
      </sheetData>
      <sheetData sheetId="87"/>
      <sheetData sheetId="88">
        <row r="19">
          <cell r="C19" t="str">
            <v>VEHICLES</v>
          </cell>
        </row>
      </sheetData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>
        <row r="1">
          <cell r="A1" t="str">
            <v>OXFORD UNIVERSITY PRESS INDIAN BRANCH</v>
          </cell>
        </row>
      </sheetData>
      <sheetData sheetId="119">
        <row r="1">
          <cell r="A1" t="str">
            <v>OXFORD UNIVERSITY PRESS INDIAN BRANCH</v>
          </cell>
        </row>
      </sheetData>
      <sheetData sheetId="120">
        <row r="1">
          <cell r="A1" t="str">
            <v>OXFORD UNIVERSITY PRESS INDIAN BRANCH</v>
          </cell>
        </row>
      </sheetData>
      <sheetData sheetId="121">
        <row r="1">
          <cell r="A1" t="str">
            <v>OXFORD UNIVERSITY PRESS INDIAN BRANCH</v>
          </cell>
        </row>
      </sheetData>
      <sheetData sheetId="122">
        <row r="1">
          <cell r="A1" t="str">
            <v>OXFORD UNIVERSITY PRESS INDIAN BRANCH</v>
          </cell>
        </row>
      </sheetData>
      <sheetData sheetId="123">
        <row r="1">
          <cell r="A1" t="str">
            <v>OXFORD UNIVERSITY PRESS INDIAN BRANCH</v>
          </cell>
        </row>
      </sheetData>
      <sheetData sheetId="124">
        <row r="1">
          <cell r="A1" t="str">
            <v>OXFORD UNIVERSITY PRESS INDIAN BRANCH</v>
          </cell>
        </row>
      </sheetData>
      <sheetData sheetId="125" refreshError="1"/>
      <sheetData sheetId="126">
        <row r="1">
          <cell r="A1" t="str">
            <v>OXFORD UNIVERSITY PRESS INDIAN BRANCH</v>
          </cell>
        </row>
      </sheetData>
      <sheetData sheetId="127" refreshError="1"/>
      <sheetData sheetId="128" refreshError="1"/>
      <sheetData sheetId="129" refreshError="1"/>
      <sheetData sheetId="130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>
        <row r="1">
          <cell r="A1" t="str">
            <v>OXFORD UNIVERSITY PRESS INDIAN BRANCH</v>
          </cell>
        </row>
      </sheetData>
      <sheetData sheetId="169">
        <row r="1">
          <cell r="A1" t="str">
            <v>OXFORD UNIVERSITY PRESS INDIAN BRANCH</v>
          </cell>
        </row>
      </sheetData>
      <sheetData sheetId="170">
        <row r="1">
          <cell r="A1" t="str">
            <v>OXFORD UNIVERSITY PRESS INDIAN BRANCH</v>
          </cell>
        </row>
      </sheetData>
      <sheetData sheetId="171">
        <row r="1">
          <cell r="A1" t="str">
            <v>OXFORD UNIVERSITY PRESS INDIAN BRANCH</v>
          </cell>
        </row>
      </sheetData>
      <sheetData sheetId="172">
        <row r="1">
          <cell r="A1" t="str">
            <v>OXFORD UNIVERSITY PRESS INDIAN BRANCH</v>
          </cell>
        </row>
      </sheetData>
      <sheetData sheetId="173">
        <row r="1">
          <cell r="A1" t="str">
            <v>OXFORD UNIVERSITY PRESS INDIAN BRANCH</v>
          </cell>
        </row>
      </sheetData>
      <sheetData sheetId="174">
        <row r="1">
          <cell r="A1" t="str">
            <v>OXFORD UNIVERSITY PRESS INDIAN BRANCH</v>
          </cell>
        </row>
      </sheetData>
      <sheetData sheetId="175">
        <row r="1">
          <cell r="A1" t="str">
            <v>OXFORD UNIVERSITY PRESS INDIAN BRANCH</v>
          </cell>
        </row>
      </sheetData>
      <sheetData sheetId="176" refreshError="1"/>
      <sheetData sheetId="177" refreshError="1"/>
      <sheetData sheetId="178" refreshError="1"/>
      <sheetData sheetId="179" refreshError="1"/>
      <sheetData sheetId="180">
        <row r="1">
          <cell r="A1" t="str">
            <v>OXFORD UNIVERSITY PRESS INDIAN BRANCH</v>
          </cell>
        </row>
      </sheetData>
      <sheetData sheetId="181">
        <row r="1">
          <cell r="A1" t="str">
            <v>OXFORD UNIVERSITY PRESS INDIAN BRANCH</v>
          </cell>
        </row>
      </sheetData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>
        <row r="1">
          <cell r="B1" t="str">
            <v>单位编号</v>
          </cell>
        </row>
      </sheetData>
      <sheetData sheetId="200"/>
      <sheetData sheetId="201" refreshError="1"/>
      <sheetData sheetId="202"/>
      <sheetData sheetId="203"/>
      <sheetData sheetId="204"/>
      <sheetData sheetId="205"/>
      <sheetData sheetId="206" refreshError="1"/>
      <sheetData sheetId="207"/>
      <sheetData sheetId="208" refreshError="1"/>
      <sheetData sheetId="209" refreshError="1"/>
      <sheetData sheetId="210" refreshError="1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  <sheetData sheetId="222" refreshError="1"/>
      <sheetData sheetId="223">
        <row r="2">
          <cell r="A2" t="str">
            <v>Product RFPs</v>
          </cell>
        </row>
      </sheetData>
      <sheetData sheetId="224" refreshError="1"/>
      <sheetData sheetId="225"/>
      <sheetData sheetId="226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 refreshError="1"/>
      <sheetData sheetId="385">
        <row r="1">
          <cell r="A1" t="str">
            <v>OXFORD UNIVERSITY PRESS INDIAN BRANCH</v>
          </cell>
        </row>
      </sheetData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>
        <row r="1">
          <cell r="A1" t="str">
            <v>OXFORD UNIVERSITY PRESS INDIAN BRANCH</v>
          </cell>
        </row>
      </sheetData>
      <sheetData sheetId="409" refreshError="1"/>
      <sheetData sheetId="410" refreshError="1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 refreshError="1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/>
      <sheetData sheetId="466" refreshError="1"/>
      <sheetData sheetId="467" refreshError="1"/>
      <sheetData sheetId="468"/>
      <sheetData sheetId="469"/>
      <sheetData sheetId="470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 refreshError="1"/>
      <sheetData sheetId="523" refreshError="1"/>
      <sheetData sheetId="524" refreshError="1"/>
      <sheetData sheetId="525" refreshError="1"/>
      <sheetData sheetId="526"/>
      <sheetData sheetId="527" refreshError="1"/>
      <sheetData sheetId="528" refreshError="1"/>
      <sheetData sheetId="529"/>
      <sheetData sheetId="530" refreshError="1"/>
      <sheetData sheetId="531"/>
      <sheetData sheetId="532" refreshError="1"/>
      <sheetData sheetId="533" refreshError="1"/>
      <sheetData sheetId="534" refreshError="1"/>
      <sheetData sheetId="535"/>
      <sheetData sheetId="536" refreshError="1"/>
      <sheetData sheetId="537" refreshError="1"/>
      <sheetData sheetId="538" refreshError="1"/>
      <sheetData sheetId="539"/>
      <sheetData sheetId="540"/>
      <sheetData sheetId="541"/>
      <sheetData sheetId="542" refreshError="1"/>
      <sheetData sheetId="543" refreshError="1"/>
      <sheetData sheetId="544"/>
      <sheetData sheetId="545" refreshError="1"/>
      <sheetData sheetId="546" refreshError="1"/>
      <sheetData sheetId="547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/>
      <sheetData sheetId="555"/>
      <sheetData sheetId="556"/>
      <sheetData sheetId="557" refreshError="1"/>
      <sheetData sheetId="558"/>
      <sheetData sheetId="559"/>
      <sheetData sheetId="560"/>
      <sheetData sheetId="561"/>
      <sheetData sheetId="562" refreshError="1"/>
      <sheetData sheetId="563"/>
      <sheetData sheetId="564" refreshError="1"/>
      <sheetData sheetId="565" refreshError="1"/>
      <sheetData sheetId="566" refreshError="1"/>
      <sheetData sheetId="567"/>
      <sheetData sheetId="568" refreshError="1"/>
      <sheetData sheetId="569" refreshError="1"/>
      <sheetData sheetId="570" refreshError="1"/>
      <sheetData sheetId="571" refreshError="1"/>
      <sheetData sheetId="572"/>
      <sheetData sheetId="573" refreshError="1"/>
      <sheetData sheetId="574" refreshError="1"/>
      <sheetData sheetId="575" refreshError="1"/>
      <sheetData sheetId="576" refreshError="1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/>
      <sheetData sheetId="617" refreshError="1"/>
      <sheetData sheetId="618" refreshError="1"/>
      <sheetData sheetId="619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/>
      <sheetData sheetId="677" refreshError="1"/>
      <sheetData sheetId="678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/>
      <sheetData sheetId="726"/>
      <sheetData sheetId="727" refreshError="1"/>
      <sheetData sheetId="728"/>
      <sheetData sheetId="729"/>
      <sheetData sheetId="730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 refreshError="1"/>
      <sheetData sheetId="738"/>
      <sheetData sheetId="739" refreshError="1"/>
      <sheetData sheetId="740" refreshError="1"/>
      <sheetData sheetId="741"/>
      <sheetData sheetId="742" refreshError="1"/>
      <sheetData sheetId="743" refreshError="1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/>
      <sheetData sheetId="775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/>
      <sheetData sheetId="1144"/>
      <sheetData sheetId="1145"/>
      <sheetData sheetId="1146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>
        <row r="3">
          <cell r="B3" t="str">
            <v>Property Owner:</v>
          </cell>
        </row>
      </sheetData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>
        <row r="1">
          <cell r="A1" t="str">
            <v>OXFORD UNIVERSITY PRESS INDIAN BRANCH</v>
          </cell>
        </row>
      </sheetData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>
        <row r="1">
          <cell r="A1" t="str">
            <v>OXFORD UNIVERSITY PRESS INDIAN BRANCH</v>
          </cell>
        </row>
      </sheetData>
      <sheetData sheetId="1250">
        <row r="1">
          <cell r="A1" t="str">
            <v>OXFORD UNIVERSITY PRESS INDIAN BRANCH</v>
          </cell>
        </row>
      </sheetData>
      <sheetData sheetId="1251">
        <row r="1">
          <cell r="A1" t="str">
            <v>OXFORD UNIVERSITY PRESS INDIAN BRANCH</v>
          </cell>
        </row>
      </sheetData>
      <sheetData sheetId="1252">
        <row r="1">
          <cell r="A1" t="str">
            <v>OXFORD UNIVERSITY PRESS INDIAN BRANCH</v>
          </cell>
        </row>
      </sheetData>
      <sheetData sheetId="1253">
        <row r="1">
          <cell r="A1" t="str">
            <v>OXFORD UNIVERSITY PRESS INDIAN BRANCH</v>
          </cell>
        </row>
      </sheetData>
      <sheetData sheetId="1254">
        <row r="1">
          <cell r="A1" t="str">
            <v>OXFORD UNIVERSITY PRESS INDIAN BRANCH</v>
          </cell>
        </row>
      </sheetData>
      <sheetData sheetId="1255">
        <row r="1">
          <cell r="A1" t="str">
            <v>OXFORD UNIVERSITY PRESS INDIAN BRANCH</v>
          </cell>
        </row>
      </sheetData>
      <sheetData sheetId="1256">
        <row r="1">
          <cell r="A1" t="str">
            <v>OXFORD UNIVERSITY PRESS INDIAN BRANCH</v>
          </cell>
        </row>
      </sheetData>
      <sheetData sheetId="1257">
        <row r="1">
          <cell r="A1" t="str">
            <v>OXFORD UNIVERSITY PRESS INDIAN BRANCH</v>
          </cell>
        </row>
      </sheetData>
      <sheetData sheetId="1258">
        <row r="1">
          <cell r="A1" t="str">
            <v>OXFORD UNIVERSITY PRESS INDIAN BRANCH</v>
          </cell>
        </row>
      </sheetData>
      <sheetData sheetId="1259">
        <row r="1">
          <cell r="A1" t="str">
            <v>OXFORD UNIVERSITY PRESS INDIAN BRANCH</v>
          </cell>
        </row>
      </sheetData>
      <sheetData sheetId="1260">
        <row r="1">
          <cell r="A1" t="str">
            <v>OXFORD UNIVERSITY PRESS INDIAN BRANCH</v>
          </cell>
        </row>
      </sheetData>
      <sheetData sheetId="1261">
        <row r="1">
          <cell r="A1" t="str">
            <v>OXFORD UNIVERSITY PRESS INDIAN BRANCH</v>
          </cell>
        </row>
      </sheetData>
      <sheetData sheetId="1262">
        <row r="1">
          <cell r="A1" t="str">
            <v>OXFORD UNIVERSITY PRESS INDIAN BRANCH</v>
          </cell>
        </row>
      </sheetData>
      <sheetData sheetId="1263">
        <row r="1">
          <cell r="A1" t="str">
            <v>OXFORD UNIVERSITY PRESS INDIAN BRANCH</v>
          </cell>
        </row>
      </sheetData>
      <sheetData sheetId="1264">
        <row r="1">
          <cell r="A1" t="str">
            <v>OXFORD UNIVERSITY PRESS INDIAN BRANCH</v>
          </cell>
        </row>
      </sheetData>
      <sheetData sheetId="1265">
        <row r="1">
          <cell r="A1" t="str">
            <v>OXFORD UNIVERSITY PRESS INDIAN BRANCH</v>
          </cell>
        </row>
      </sheetData>
      <sheetData sheetId="1266">
        <row r="1">
          <cell r="A1" t="str">
            <v>OXFORD UNIVERSITY PRESS INDIAN BRANCH</v>
          </cell>
        </row>
      </sheetData>
      <sheetData sheetId="1267">
        <row r="1">
          <cell r="A1" t="str">
            <v>OXFORD UNIVERSITY PRESS INDIAN BRANCH</v>
          </cell>
        </row>
      </sheetData>
      <sheetData sheetId="1268" refreshError="1"/>
      <sheetData sheetId="1269" refreshError="1"/>
      <sheetData sheetId="1270" refreshError="1"/>
      <sheetData sheetId="1271" refreshError="1"/>
      <sheetData sheetId="1272">
        <row r="1">
          <cell r="A1" t="str">
            <v>OXFORD UNIVERSITY PRESS INDIAN BRANCH</v>
          </cell>
        </row>
      </sheetData>
      <sheetData sheetId="1273">
        <row r="1">
          <cell r="A1" t="str">
            <v>OXFORD UNIVERSITY PRESS INDIAN BRANCH</v>
          </cell>
        </row>
      </sheetData>
      <sheetData sheetId="1274" refreshError="1"/>
      <sheetData sheetId="1275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>
        <row r="1">
          <cell r="A1" t="str">
            <v>OXFORD UNIVERSITY PRESS INDIAN BRANCH</v>
          </cell>
        </row>
      </sheetData>
      <sheetData sheetId="1354">
        <row r="1">
          <cell r="A1" t="str">
            <v>OXFORD UNIVERSITY PRESS INDIAN BRANCH</v>
          </cell>
        </row>
      </sheetData>
      <sheetData sheetId="1355">
        <row r="1">
          <cell r="A1" t="str">
            <v>OXFORD UNIVERSITY PRESS INDIAN BRANCH</v>
          </cell>
        </row>
      </sheetData>
      <sheetData sheetId="1356">
        <row r="1">
          <cell r="A1" t="str">
            <v>OXFORD UNIVERSITY PRESS INDIAN BRANCH</v>
          </cell>
        </row>
      </sheetData>
      <sheetData sheetId="1357">
        <row r="1">
          <cell r="A1" t="str">
            <v>OXFORD UNIVERSITY PRESS INDIAN BRANCH</v>
          </cell>
        </row>
      </sheetData>
      <sheetData sheetId="1358">
        <row r="1">
          <cell r="A1" t="str">
            <v>OXFORD UNIVERSITY PRESS INDIAN BRANCH</v>
          </cell>
        </row>
      </sheetData>
      <sheetData sheetId="1359">
        <row r="1">
          <cell r="A1" t="str">
            <v>OXFORD UNIVERSITY PRESS INDIAN BRANCH</v>
          </cell>
        </row>
      </sheetData>
      <sheetData sheetId="1360">
        <row r="1">
          <cell r="A1" t="str">
            <v>OXFORD UNIVERSITY PRESS INDIAN BRANCH</v>
          </cell>
        </row>
      </sheetData>
      <sheetData sheetId="1361">
        <row r="1">
          <cell r="A1" t="str">
            <v>OXFORD UNIVERSITY PRESS INDIAN BRANCH</v>
          </cell>
        </row>
      </sheetData>
      <sheetData sheetId="1362">
        <row r="1">
          <cell r="A1" t="str">
            <v>OXFORD UNIVERSITY PRESS INDIAN BRANCH</v>
          </cell>
        </row>
      </sheetData>
      <sheetData sheetId="1363">
        <row r="19">
          <cell r="C19" t="str">
            <v>VEHICLES</v>
          </cell>
        </row>
      </sheetData>
      <sheetData sheetId="1364">
        <row r="1">
          <cell r="A1" t="str">
            <v>OXFORD UNIVERSITY PRESS INDIAN BRANCH</v>
          </cell>
        </row>
      </sheetData>
      <sheetData sheetId="1365">
        <row r="19">
          <cell r="C19" t="str">
            <v>VEHICLES</v>
          </cell>
        </row>
      </sheetData>
      <sheetData sheetId="1366">
        <row r="1">
          <cell r="A1" t="str">
            <v>OXFORD UNIVERSITY PRESS INDIAN BRANCH</v>
          </cell>
        </row>
      </sheetData>
      <sheetData sheetId="1367">
        <row r="19">
          <cell r="C19" t="str">
            <v>VEHICLES</v>
          </cell>
        </row>
      </sheetData>
      <sheetData sheetId="1368">
        <row r="19">
          <cell r="C19" t="str">
            <v>VEHICLES</v>
          </cell>
        </row>
      </sheetData>
      <sheetData sheetId="1369">
        <row r="19">
          <cell r="C19" t="str">
            <v>VEHICLES</v>
          </cell>
        </row>
      </sheetData>
      <sheetData sheetId="1370">
        <row r="19">
          <cell r="C19" t="str">
            <v>VEHICLES</v>
          </cell>
        </row>
      </sheetData>
      <sheetData sheetId="1371">
        <row r="19">
          <cell r="C19" t="str">
            <v>VEHICLES</v>
          </cell>
        </row>
      </sheetData>
      <sheetData sheetId="1372">
        <row r="19">
          <cell r="C19" t="str">
            <v>VEHICLES</v>
          </cell>
        </row>
      </sheetData>
      <sheetData sheetId="1373">
        <row r="19">
          <cell r="C19" t="str">
            <v>VEHICLES</v>
          </cell>
        </row>
      </sheetData>
      <sheetData sheetId="1374">
        <row r="19">
          <cell r="C19" t="str">
            <v>VEHICLES</v>
          </cell>
        </row>
      </sheetData>
      <sheetData sheetId="1375">
        <row r="19">
          <cell r="C19" t="str">
            <v>VEHICLES</v>
          </cell>
        </row>
      </sheetData>
      <sheetData sheetId="1376">
        <row r="19">
          <cell r="C19" t="str">
            <v>VEHICLES</v>
          </cell>
        </row>
      </sheetData>
      <sheetData sheetId="1377">
        <row r="19">
          <cell r="C19" t="str">
            <v>VEHICLES</v>
          </cell>
        </row>
      </sheetData>
      <sheetData sheetId="1378">
        <row r="19">
          <cell r="C19" t="str">
            <v>VEHICLES</v>
          </cell>
        </row>
      </sheetData>
      <sheetData sheetId="1379">
        <row r="19">
          <cell r="C19" t="str">
            <v>VEHICLES</v>
          </cell>
        </row>
      </sheetData>
      <sheetData sheetId="1380">
        <row r="19">
          <cell r="C19" t="str">
            <v>VEHICLES</v>
          </cell>
        </row>
      </sheetData>
      <sheetData sheetId="1381">
        <row r="1">
          <cell r="A1" t="str">
            <v>OXFORD UNIVERSITY PRESS INDIAN BRANCH</v>
          </cell>
        </row>
      </sheetData>
      <sheetData sheetId="1382">
        <row r="1">
          <cell r="A1" t="str">
            <v>OXFORD UNIVERSITY PRESS INDIAN BRANCH</v>
          </cell>
        </row>
      </sheetData>
      <sheetData sheetId="1383">
        <row r="1">
          <cell r="A1" t="str">
            <v>OXFORD UNIVERSITY PRESS INDIAN BRANCH</v>
          </cell>
        </row>
      </sheetData>
      <sheetData sheetId="1384">
        <row r="1">
          <cell r="A1" t="str">
            <v>OXFORD UNIVERSITY PRESS INDIAN BRANCH</v>
          </cell>
        </row>
      </sheetData>
      <sheetData sheetId="1385">
        <row r="1">
          <cell r="A1" t="str">
            <v>OXFORD UNIVERSITY PRESS INDIAN BRANCH</v>
          </cell>
        </row>
      </sheetData>
      <sheetData sheetId="1386">
        <row r="1">
          <cell r="A1" t="str">
            <v>OXFORD UNIVERSITY PRESS INDIAN BRANCH</v>
          </cell>
        </row>
      </sheetData>
      <sheetData sheetId="1387">
        <row r="1">
          <cell r="A1" t="str">
            <v>OXFORD UNIVERSITY PRESS INDIAN BRANCH</v>
          </cell>
        </row>
      </sheetData>
      <sheetData sheetId="1388">
        <row r="1">
          <cell r="A1" t="str">
            <v>OXFORD UNIVERSITY PRESS INDIAN BRANCH</v>
          </cell>
        </row>
      </sheetData>
      <sheetData sheetId="1389">
        <row r="1">
          <cell r="A1" t="str">
            <v>OXFORD UNIVERSITY PRESS INDIAN BRANCH</v>
          </cell>
        </row>
      </sheetData>
      <sheetData sheetId="1390">
        <row r="1">
          <cell r="A1" t="str">
            <v>OXFORD UNIVERSITY PRESS INDIAN BRANCH</v>
          </cell>
        </row>
      </sheetData>
      <sheetData sheetId="1391">
        <row r="1">
          <cell r="A1" t="str">
            <v>OXFORD UNIVERSITY PRESS INDIAN BRANCH</v>
          </cell>
        </row>
      </sheetData>
      <sheetData sheetId="1392">
        <row r="1">
          <cell r="A1" t="str">
            <v>OXFORD UNIVERSITY PRESS INDIAN BRANCH</v>
          </cell>
        </row>
      </sheetData>
      <sheetData sheetId="1393">
        <row r="1">
          <cell r="A1" t="str">
            <v>OXFORD UNIVERSITY PRESS INDIAN BRANCH</v>
          </cell>
        </row>
      </sheetData>
      <sheetData sheetId="1394">
        <row r="1">
          <cell r="A1" t="str">
            <v>OXFORD UNIVERSITY PRESS INDIAN BRANCH</v>
          </cell>
        </row>
      </sheetData>
      <sheetData sheetId="1395">
        <row r="1">
          <cell r="A1" t="str">
            <v>OXFORD UNIVERSITY PRESS INDIAN BRANCH</v>
          </cell>
        </row>
      </sheetData>
      <sheetData sheetId="1396">
        <row r="1">
          <cell r="A1" t="str">
            <v>OXFORD UNIVERSITY PRESS INDIAN BRANCH</v>
          </cell>
        </row>
      </sheetData>
      <sheetData sheetId="1397">
        <row r="1">
          <cell r="A1" t="str">
            <v>OXFORD UNIVERSITY PRESS INDIAN BRANCH</v>
          </cell>
        </row>
      </sheetData>
      <sheetData sheetId="1398">
        <row r="1">
          <cell r="A1" t="str">
            <v>OXFORD UNIVERSITY PRESS INDIAN BRANCH</v>
          </cell>
        </row>
      </sheetData>
      <sheetData sheetId="1399">
        <row r="1">
          <cell r="A1" t="str">
            <v>OXFORD UNIVERSITY PRESS INDIAN BRANCH</v>
          </cell>
        </row>
      </sheetData>
      <sheetData sheetId="1400">
        <row r="1">
          <cell r="A1" t="str">
            <v>OXFORD UNIVERSITY PRESS INDIAN BRANCH</v>
          </cell>
        </row>
      </sheetData>
      <sheetData sheetId="1401">
        <row r="1">
          <cell r="A1" t="str">
            <v>OXFORD UNIVERSITY PRESS INDIAN BRANCH</v>
          </cell>
        </row>
      </sheetData>
      <sheetData sheetId="1402">
        <row r="1">
          <cell r="A1" t="str">
            <v>OXFORD UNIVERSITY PRESS INDIAN BRANCH</v>
          </cell>
        </row>
      </sheetData>
      <sheetData sheetId="1403">
        <row r="1">
          <cell r="A1" t="str">
            <v>OXFORD UNIVERSITY PRESS INDIAN BRANCH</v>
          </cell>
        </row>
      </sheetData>
      <sheetData sheetId="1404">
        <row r="1">
          <cell r="A1" t="str">
            <v>OXFORD UNIVERSITY PRESS INDIAN BRANCH</v>
          </cell>
        </row>
      </sheetData>
      <sheetData sheetId="1405">
        <row r="1">
          <cell r="A1" t="str">
            <v>OXFORD UNIVERSITY PRESS INDIAN BRANCH</v>
          </cell>
        </row>
      </sheetData>
      <sheetData sheetId="1406">
        <row r="1">
          <cell r="A1" t="str">
            <v>OXFORD UNIVERSITY PRESS INDIAN BRANCH</v>
          </cell>
        </row>
      </sheetData>
      <sheetData sheetId="1407">
        <row r="1">
          <cell r="A1" t="str">
            <v>OXFORD UNIVERSITY PRESS INDIAN BRANCH</v>
          </cell>
        </row>
      </sheetData>
      <sheetData sheetId="1408">
        <row r="1">
          <cell r="A1" t="str">
            <v>OXFORD UNIVERSITY PRESS INDIAN BRANCH</v>
          </cell>
        </row>
      </sheetData>
      <sheetData sheetId="1409">
        <row r="1">
          <cell r="A1" t="str">
            <v>OXFORD UNIVERSITY PRESS INDIAN BRANCH</v>
          </cell>
        </row>
      </sheetData>
      <sheetData sheetId="1410">
        <row r="1">
          <cell r="A1" t="str">
            <v>OXFORD UNIVERSITY PRESS INDIAN BRANCH</v>
          </cell>
        </row>
      </sheetData>
      <sheetData sheetId="1411">
        <row r="1">
          <cell r="A1" t="str">
            <v>OXFORD UNIVERSITY PRESS INDIAN BRANCH</v>
          </cell>
        </row>
      </sheetData>
      <sheetData sheetId="1412">
        <row r="1">
          <cell r="A1" t="str">
            <v>OXFORD UNIVERSITY PRESS INDIAN BRANCH</v>
          </cell>
        </row>
      </sheetData>
      <sheetData sheetId="1413">
        <row r="1">
          <cell r="A1" t="str">
            <v>OXFORD UNIVERSITY PRESS INDIAN BRANCH</v>
          </cell>
        </row>
      </sheetData>
      <sheetData sheetId="1414">
        <row r="1">
          <cell r="A1" t="str">
            <v>OXFORD UNIVERSITY PRESS INDIAN BRANCH</v>
          </cell>
        </row>
      </sheetData>
      <sheetData sheetId="1415">
        <row r="1">
          <cell r="A1" t="str">
            <v>OXFORD UNIVERSITY PRESS INDIAN BRANCH</v>
          </cell>
        </row>
      </sheetData>
      <sheetData sheetId="1416">
        <row r="1">
          <cell r="A1" t="str">
            <v>OXFORD UNIVERSITY PRESS INDIAN BRANCH</v>
          </cell>
        </row>
      </sheetData>
      <sheetData sheetId="1417">
        <row r="1">
          <cell r="A1" t="str">
            <v>OXFORD UNIVERSITY PRESS INDIAN BRANCH</v>
          </cell>
        </row>
      </sheetData>
      <sheetData sheetId="1418">
        <row r="1">
          <cell r="A1" t="str">
            <v>OXFORD UNIVERSITY PRESS INDIAN BRANCH</v>
          </cell>
        </row>
      </sheetData>
      <sheetData sheetId="1419">
        <row r="1">
          <cell r="A1" t="str">
            <v>OXFORD UNIVERSITY PRESS INDIAN BRANCH</v>
          </cell>
        </row>
      </sheetData>
      <sheetData sheetId="1420">
        <row r="1">
          <cell r="A1" t="str">
            <v>OXFORD UNIVERSITY PRESS INDIAN BRANCH</v>
          </cell>
        </row>
      </sheetData>
      <sheetData sheetId="1421">
        <row r="1">
          <cell r="A1" t="str">
            <v>OXFORD UNIVERSITY PRESS INDIAN BRANCH</v>
          </cell>
        </row>
      </sheetData>
      <sheetData sheetId="1422">
        <row r="1">
          <cell r="A1" t="str">
            <v>OXFORD UNIVERSITY PRESS INDIAN BRANCH</v>
          </cell>
        </row>
      </sheetData>
      <sheetData sheetId="1423">
        <row r="1">
          <cell r="A1" t="str">
            <v>OXFORD UNIVERSITY PRESS INDIAN BRANCH</v>
          </cell>
        </row>
      </sheetData>
      <sheetData sheetId="1424">
        <row r="1">
          <cell r="A1" t="str">
            <v>OXFORD UNIVERSITY PRESS INDIAN BRANCH</v>
          </cell>
        </row>
      </sheetData>
      <sheetData sheetId="1425">
        <row r="1">
          <cell r="A1" t="str">
            <v>OXFORD UNIVERSITY PRESS INDIAN BRANCH</v>
          </cell>
        </row>
      </sheetData>
      <sheetData sheetId="1426">
        <row r="1">
          <cell r="A1" t="str">
            <v>OXFORD UNIVERSITY PRESS INDIAN BRANCH</v>
          </cell>
        </row>
      </sheetData>
      <sheetData sheetId="1427">
        <row r="1">
          <cell r="A1" t="str">
            <v>OXFORD UNIVERSITY PRESS INDIAN BRANCH</v>
          </cell>
        </row>
      </sheetData>
      <sheetData sheetId="1428">
        <row r="1">
          <cell r="A1" t="str">
            <v>OXFORD UNIVERSITY PRESS INDIAN BRANCH</v>
          </cell>
        </row>
      </sheetData>
      <sheetData sheetId="1429">
        <row r="1">
          <cell r="A1" t="str">
            <v>OXFORD UNIVERSITY PRESS INDIAN BRANCH</v>
          </cell>
        </row>
      </sheetData>
      <sheetData sheetId="1430">
        <row r="1">
          <cell r="A1" t="str">
            <v>OXFORD UNIVERSITY PRESS INDIAN BRANCH</v>
          </cell>
        </row>
      </sheetData>
      <sheetData sheetId="1431">
        <row r="1">
          <cell r="A1" t="str">
            <v>OXFORD UNIVERSITY PRESS INDIAN BRANCH</v>
          </cell>
        </row>
      </sheetData>
      <sheetData sheetId="1432">
        <row r="1">
          <cell r="A1" t="str">
            <v>OXFORD UNIVERSITY PRESS INDIAN BRANCH</v>
          </cell>
        </row>
      </sheetData>
      <sheetData sheetId="1433">
        <row r="1">
          <cell r="A1" t="str">
            <v>OXFORD UNIVERSITY PRESS INDIAN BRANCH</v>
          </cell>
        </row>
      </sheetData>
      <sheetData sheetId="1434">
        <row r="1">
          <cell r="A1" t="str">
            <v>OXFORD UNIVERSITY PRESS INDIAN BRANCH</v>
          </cell>
        </row>
      </sheetData>
      <sheetData sheetId="1435">
        <row r="1">
          <cell r="A1" t="str">
            <v>OXFORD UNIVERSITY PRESS INDIAN BRANCH</v>
          </cell>
        </row>
      </sheetData>
      <sheetData sheetId="1436">
        <row r="1">
          <cell r="A1" t="str">
            <v>OXFORD UNIVERSITY PRESS INDIAN BRANCH</v>
          </cell>
        </row>
      </sheetData>
      <sheetData sheetId="1437">
        <row r="1">
          <cell r="A1" t="str">
            <v>OXFORD UNIVERSITY PRESS INDIAN BRANCH</v>
          </cell>
        </row>
      </sheetData>
      <sheetData sheetId="1438">
        <row r="1">
          <cell r="A1" t="str">
            <v>OXFORD UNIVERSITY PRESS INDIAN BRANCH</v>
          </cell>
        </row>
      </sheetData>
      <sheetData sheetId="1439">
        <row r="1">
          <cell r="A1" t="str">
            <v>OXFORD UNIVERSITY PRESS INDIAN BRANCH</v>
          </cell>
        </row>
      </sheetData>
      <sheetData sheetId="1440">
        <row r="1">
          <cell r="A1" t="str">
            <v>OXFORD UNIVERSITY PRESS INDIAN BRANCH</v>
          </cell>
        </row>
      </sheetData>
      <sheetData sheetId="1441">
        <row r="1">
          <cell r="A1" t="str">
            <v>OXFORD UNIVERSITY PRESS INDIAN BRANCH</v>
          </cell>
        </row>
      </sheetData>
      <sheetData sheetId="1442">
        <row r="1">
          <cell r="A1" t="str">
            <v>OXFORD UNIVERSITY PRESS INDIAN BRANCH</v>
          </cell>
        </row>
      </sheetData>
      <sheetData sheetId="1443">
        <row r="1">
          <cell r="A1" t="str">
            <v>OXFORD UNIVERSITY PRESS INDIAN BRANCH</v>
          </cell>
        </row>
      </sheetData>
      <sheetData sheetId="1444">
        <row r="1">
          <cell r="A1" t="str">
            <v>OXFORD UNIVERSITY PRESS INDIAN BRANCH</v>
          </cell>
        </row>
      </sheetData>
      <sheetData sheetId="1445">
        <row r="1">
          <cell r="A1" t="str">
            <v>OXFORD UNIVERSITY PRESS INDIAN BRANCH</v>
          </cell>
        </row>
      </sheetData>
      <sheetData sheetId="1446">
        <row r="1">
          <cell r="A1" t="str">
            <v>OXFORD UNIVERSITY PRESS INDIAN BRANCH</v>
          </cell>
        </row>
      </sheetData>
      <sheetData sheetId="1447">
        <row r="1">
          <cell r="A1" t="str">
            <v>OXFORD UNIVERSITY PRESS INDIAN BRANCH</v>
          </cell>
        </row>
      </sheetData>
      <sheetData sheetId="1448">
        <row r="1">
          <cell r="A1" t="str">
            <v>OXFORD UNIVERSITY PRESS INDIAN BRANCH</v>
          </cell>
        </row>
      </sheetData>
      <sheetData sheetId="1449">
        <row r="1">
          <cell r="A1" t="str">
            <v>OXFORD UNIVERSITY PRESS INDIAN BRANCH</v>
          </cell>
        </row>
      </sheetData>
      <sheetData sheetId="1450">
        <row r="1">
          <cell r="A1" t="str">
            <v>OXFORD UNIVERSITY PRESS INDIAN BRANCH</v>
          </cell>
        </row>
      </sheetData>
      <sheetData sheetId="1451">
        <row r="1">
          <cell r="A1" t="str">
            <v>OXFORD UNIVERSITY PRESS INDIAN BRANCH</v>
          </cell>
        </row>
      </sheetData>
      <sheetData sheetId="1452">
        <row r="1">
          <cell r="A1" t="str">
            <v>OXFORD UNIVERSITY PRESS INDIAN BRANCH</v>
          </cell>
        </row>
      </sheetData>
      <sheetData sheetId="1453">
        <row r="1">
          <cell r="A1" t="str">
            <v>OXFORD UNIVERSITY PRESS INDIAN BRANCH</v>
          </cell>
        </row>
      </sheetData>
      <sheetData sheetId="1454">
        <row r="1">
          <cell r="A1" t="str">
            <v>OXFORD UNIVERSITY PRESS INDIAN BRANCH</v>
          </cell>
        </row>
      </sheetData>
      <sheetData sheetId="1455">
        <row r="1">
          <cell r="A1" t="str">
            <v>OXFORD UNIVERSITY PRESS INDIAN BRANCH</v>
          </cell>
        </row>
      </sheetData>
      <sheetData sheetId="1456">
        <row r="1">
          <cell r="A1" t="str">
            <v>OXFORD UNIVERSITY PRESS INDIAN BRANCH</v>
          </cell>
        </row>
      </sheetData>
      <sheetData sheetId="1457">
        <row r="1">
          <cell r="A1" t="str">
            <v>OXFORD UNIVERSITY PRESS INDIAN BRANCH</v>
          </cell>
        </row>
      </sheetData>
      <sheetData sheetId="1458">
        <row r="1">
          <cell r="A1" t="str">
            <v>OXFORD UNIVERSITY PRESS INDIAN BRANCH</v>
          </cell>
        </row>
      </sheetData>
      <sheetData sheetId="1459">
        <row r="1">
          <cell r="A1" t="str">
            <v>OXFORD UNIVERSITY PRESS INDIAN BRANCH</v>
          </cell>
        </row>
      </sheetData>
      <sheetData sheetId="1460">
        <row r="19">
          <cell r="C19" t="str">
            <v>VEHICLES</v>
          </cell>
        </row>
      </sheetData>
      <sheetData sheetId="1461">
        <row r="19">
          <cell r="C19" t="str">
            <v>VEHICLES</v>
          </cell>
        </row>
      </sheetData>
      <sheetData sheetId="1462">
        <row r="19">
          <cell r="C19" t="str">
            <v>VEHICLES</v>
          </cell>
        </row>
      </sheetData>
      <sheetData sheetId="1463">
        <row r="19">
          <cell r="C19" t="str">
            <v>VEHICLES</v>
          </cell>
        </row>
      </sheetData>
      <sheetData sheetId="1464">
        <row r="19">
          <cell r="C19" t="str">
            <v>VEHICLES</v>
          </cell>
        </row>
      </sheetData>
      <sheetData sheetId="1465">
        <row r="19">
          <cell r="C19" t="str">
            <v>VEHICLES</v>
          </cell>
        </row>
      </sheetData>
      <sheetData sheetId="1466">
        <row r="19">
          <cell r="C19" t="str">
            <v>VEHICLES</v>
          </cell>
        </row>
      </sheetData>
      <sheetData sheetId="1467">
        <row r="19">
          <cell r="C19" t="str">
            <v>VEHICLES</v>
          </cell>
        </row>
      </sheetData>
      <sheetData sheetId="1468">
        <row r="19">
          <cell r="C19" t="str">
            <v>VEHICLES</v>
          </cell>
        </row>
      </sheetData>
      <sheetData sheetId="1469">
        <row r="19">
          <cell r="C19" t="str">
            <v>VEHICLES</v>
          </cell>
        </row>
      </sheetData>
      <sheetData sheetId="1470">
        <row r="19">
          <cell r="C19" t="str">
            <v>VEHICLES</v>
          </cell>
        </row>
      </sheetData>
      <sheetData sheetId="1471">
        <row r="19">
          <cell r="C19" t="str">
            <v>VEHICLES</v>
          </cell>
        </row>
      </sheetData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>
        <row r="1">
          <cell r="A1" t="str">
            <v>OXFORD UNIVERSITY PRESS INDIAN BRANCH</v>
          </cell>
        </row>
      </sheetData>
      <sheetData sheetId="1593">
        <row r="1">
          <cell r="A1" t="str">
            <v>OXFORD UNIVERSITY PRESS INDIAN BRANCH</v>
          </cell>
        </row>
      </sheetData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 refreshError="1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 refreshError="1"/>
      <sheetData sheetId="1651" refreshError="1"/>
      <sheetData sheetId="1652" refreshError="1"/>
      <sheetData sheetId="1653"/>
      <sheetData sheetId="1654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/>
      <sheetData sheetId="1725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/>
      <sheetData sheetId="1735" refreshError="1"/>
      <sheetData sheetId="1736"/>
      <sheetData sheetId="1737" refreshError="1"/>
      <sheetData sheetId="1738" refreshError="1"/>
      <sheetData sheetId="1739" refreshError="1"/>
      <sheetData sheetId="1740" refreshError="1"/>
      <sheetData sheetId="1741"/>
      <sheetData sheetId="1742" refreshError="1"/>
      <sheetData sheetId="1743"/>
      <sheetData sheetId="1744"/>
      <sheetData sheetId="1745" refreshError="1"/>
      <sheetData sheetId="1746" refreshError="1"/>
      <sheetData sheetId="1747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/>
      <sheetData sheetId="1755"/>
      <sheetData sheetId="1756"/>
      <sheetData sheetId="1757" refreshError="1"/>
      <sheetData sheetId="1758" refreshError="1"/>
      <sheetData sheetId="1759"/>
      <sheetData sheetId="1760" refreshError="1"/>
      <sheetData sheetId="1761" refreshError="1"/>
      <sheetData sheetId="1762" refreshError="1"/>
      <sheetData sheetId="1763"/>
      <sheetData sheetId="1764"/>
      <sheetData sheetId="1765"/>
      <sheetData sheetId="1766"/>
      <sheetData sheetId="1767" refreshError="1"/>
      <sheetData sheetId="1768" refreshError="1"/>
      <sheetData sheetId="1769" refreshError="1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 refreshError="1"/>
      <sheetData sheetId="1779" refreshError="1"/>
      <sheetData sheetId="1780"/>
      <sheetData sheetId="1781"/>
      <sheetData sheetId="1782"/>
      <sheetData sheetId="1783" refreshError="1"/>
      <sheetData sheetId="1784" refreshError="1"/>
      <sheetData sheetId="1785" refreshError="1"/>
      <sheetData sheetId="1786" refreshError="1"/>
      <sheetData sheetId="1787"/>
      <sheetData sheetId="1788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/>
      <sheetData sheetId="1799"/>
      <sheetData sheetId="1800" refreshError="1"/>
      <sheetData sheetId="180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/>
      <sheetData sheetId="1921" refreshError="1"/>
      <sheetData sheetId="1922" refreshError="1"/>
      <sheetData sheetId="1923" refreshError="1"/>
      <sheetData sheetId="1924"/>
      <sheetData sheetId="1925" refreshError="1"/>
      <sheetData sheetId="1926" refreshError="1"/>
      <sheetData sheetId="1927"/>
      <sheetData sheetId="1928"/>
      <sheetData sheetId="1929"/>
      <sheetData sheetId="1930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/>
      <sheetData sheetId="1939" refreshError="1"/>
      <sheetData sheetId="1940" refreshError="1"/>
      <sheetData sheetId="1941" refreshError="1"/>
      <sheetData sheetId="1942"/>
      <sheetData sheetId="1943" refreshError="1"/>
      <sheetData sheetId="1944"/>
      <sheetData sheetId="1945"/>
      <sheetData sheetId="1946"/>
      <sheetData sheetId="1947" refreshError="1"/>
      <sheetData sheetId="1948"/>
      <sheetData sheetId="1949" refreshError="1"/>
      <sheetData sheetId="1950" refreshError="1"/>
      <sheetData sheetId="1951"/>
      <sheetData sheetId="1952" refreshError="1"/>
      <sheetData sheetId="1953" refreshError="1"/>
      <sheetData sheetId="1954" refreshError="1"/>
      <sheetData sheetId="1955" refreshError="1"/>
      <sheetData sheetId="1956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/>
      <sheetData sheetId="1981" refreshError="1"/>
      <sheetData sheetId="1982" refreshError="1"/>
      <sheetData sheetId="1983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/>
      <sheetData sheetId="2009"/>
      <sheetData sheetId="2010"/>
      <sheetData sheetId="201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/>
      <sheetData sheetId="2064"/>
      <sheetData sheetId="2065"/>
      <sheetData sheetId="2066" refreshError="1"/>
      <sheetData sheetId="2067"/>
      <sheetData sheetId="2068"/>
      <sheetData sheetId="2069"/>
      <sheetData sheetId="2070"/>
      <sheetData sheetId="207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/>
      <sheetData sheetId="2083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/>
      <sheetData sheetId="2098" refreshError="1"/>
      <sheetData sheetId="2099" refreshError="1"/>
      <sheetData sheetId="2100" refreshError="1"/>
      <sheetData sheetId="2101"/>
      <sheetData sheetId="2102" refreshError="1"/>
      <sheetData sheetId="2103"/>
      <sheetData sheetId="2104"/>
      <sheetData sheetId="2105"/>
      <sheetData sheetId="2106" refreshError="1"/>
      <sheetData sheetId="2107" refreshError="1"/>
      <sheetData sheetId="2108"/>
      <sheetData sheetId="2109" refreshError="1"/>
      <sheetData sheetId="2110"/>
      <sheetData sheetId="211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/>
      <sheetData sheetId="2167"/>
      <sheetData sheetId="2168"/>
      <sheetData sheetId="2169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>
        <row r="1">
          <cell r="A1" t="str">
            <v>OXFORD UNIVERSITY PRESS INDIAN BRANCH</v>
          </cell>
        </row>
      </sheetData>
      <sheetData sheetId="2288"/>
      <sheetData sheetId="2289"/>
      <sheetData sheetId="2290"/>
      <sheetData sheetId="2291">
        <row r="1">
          <cell r="A1" t="str">
            <v>OXFORD UNIVERSITY PRESS INDIAN BRANCH</v>
          </cell>
        </row>
      </sheetData>
      <sheetData sheetId="2292"/>
      <sheetData sheetId="2293">
        <row r="1">
          <cell r="A1" t="str">
            <v>OXFORD UNIVERSITY PRESS INDIAN BRANCH</v>
          </cell>
        </row>
      </sheetData>
      <sheetData sheetId="2294"/>
      <sheetData sheetId="2295">
        <row r="1">
          <cell r="A1" t="str">
            <v>OXFORD UNIVERSITY PRESS INDIAN BRANCH</v>
          </cell>
        </row>
      </sheetData>
      <sheetData sheetId="2296">
        <row r="1">
          <cell r="A1" t="str">
            <v>OXFORD UNIVERSITY PRESS INDIAN BRANCH</v>
          </cell>
        </row>
      </sheetData>
      <sheetData sheetId="2297">
        <row r="1">
          <cell r="A1" t="str">
            <v>OXFORD UNIVERSITY PRESS INDIAN BRANCH</v>
          </cell>
        </row>
      </sheetData>
      <sheetData sheetId="2298">
        <row r="1">
          <cell r="A1" t="str">
            <v>OXFORD UNIVERSITY PRESS INDIAN BRANCH</v>
          </cell>
        </row>
      </sheetData>
      <sheetData sheetId="2299">
        <row r="1">
          <cell r="A1" t="str">
            <v>OXFORD UNIVERSITY PRESS INDIAN BRANCH</v>
          </cell>
        </row>
      </sheetData>
      <sheetData sheetId="2300">
        <row r="1">
          <cell r="A1" t="str">
            <v>OXFORD UNIVERSITY PRESS INDIAN BRANCH</v>
          </cell>
        </row>
      </sheetData>
      <sheetData sheetId="2301">
        <row r="1">
          <cell r="A1" t="str">
            <v>OXFORD UNIVERSITY PRESS INDIAN BRANCH</v>
          </cell>
        </row>
      </sheetData>
      <sheetData sheetId="2302">
        <row r="1">
          <cell r="A1" t="str">
            <v>OXFORD UNIVERSITY PRESS INDIAN BRANCH</v>
          </cell>
        </row>
      </sheetData>
      <sheetData sheetId="2303">
        <row r="1">
          <cell r="A1" t="str">
            <v>OXFORD UNIVERSITY PRESS INDIAN BRANCH</v>
          </cell>
        </row>
      </sheetData>
      <sheetData sheetId="2304">
        <row r="1">
          <cell r="A1" t="str">
            <v>OXFORD UNIVERSITY PRESS INDIAN BRANCH</v>
          </cell>
        </row>
      </sheetData>
      <sheetData sheetId="2305">
        <row r="1">
          <cell r="A1" t="str">
            <v>OXFORD UNIVERSITY PRESS INDIAN BRANCH</v>
          </cell>
        </row>
      </sheetData>
      <sheetData sheetId="2306">
        <row r="1">
          <cell r="A1" t="str">
            <v>OXFORD UNIVERSITY PRESS INDIAN BRANCH</v>
          </cell>
        </row>
      </sheetData>
      <sheetData sheetId="2307">
        <row r="1">
          <cell r="A1" t="str">
            <v>OXFORD UNIVERSITY PRESS INDIAN BRANCH</v>
          </cell>
        </row>
      </sheetData>
      <sheetData sheetId="2308">
        <row r="1">
          <cell r="A1" t="str">
            <v>OXFORD UNIVERSITY PRESS INDIAN BRANCH</v>
          </cell>
        </row>
      </sheetData>
      <sheetData sheetId="2309">
        <row r="1">
          <cell r="A1" t="str">
            <v>OXFORD UNIVERSITY PRESS INDIAN BRANCH</v>
          </cell>
        </row>
      </sheetData>
      <sheetData sheetId="2310">
        <row r="1">
          <cell r="A1" t="str">
            <v>OXFORD UNIVERSITY PRESS INDIAN BRANCH</v>
          </cell>
        </row>
      </sheetData>
      <sheetData sheetId="2311">
        <row r="1">
          <cell r="A1" t="str">
            <v>OXFORD UNIVERSITY PRESS INDIAN BRANCH</v>
          </cell>
        </row>
      </sheetData>
      <sheetData sheetId="2312">
        <row r="1">
          <cell r="A1" t="str">
            <v>OXFORD UNIVERSITY PRESS INDIAN BRANCH</v>
          </cell>
        </row>
      </sheetData>
      <sheetData sheetId="2313">
        <row r="1">
          <cell r="A1" t="str">
            <v>OXFORD UNIVERSITY PRESS INDIAN BRANCH</v>
          </cell>
        </row>
      </sheetData>
      <sheetData sheetId="2314">
        <row r="1">
          <cell r="A1" t="str">
            <v>OXFORD UNIVERSITY PRESS INDIAN BRANCH</v>
          </cell>
        </row>
      </sheetData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>
        <row r="1">
          <cell r="A1" t="str">
            <v>OXFORD UNIVERSITY PRESS INDIAN BRANCH</v>
          </cell>
        </row>
      </sheetData>
      <sheetData sheetId="2335">
        <row r="1">
          <cell r="A1" t="str">
            <v>OXFORD UNIVERSITY PRESS INDIAN BRANCH</v>
          </cell>
        </row>
      </sheetData>
      <sheetData sheetId="2336">
        <row r="1">
          <cell r="A1" t="str">
            <v>OXFORD UNIVERSITY PRESS INDIAN BRANCH</v>
          </cell>
        </row>
      </sheetData>
      <sheetData sheetId="2337"/>
      <sheetData sheetId="2338"/>
      <sheetData sheetId="2339"/>
      <sheetData sheetId="2340"/>
      <sheetData sheetId="2341"/>
      <sheetData sheetId="2342"/>
      <sheetData sheetId="2343"/>
      <sheetData sheetId="2344">
        <row r="1">
          <cell r="A1" t="str">
            <v>OXFORD UNIVERSITY PRESS INDIAN BRANCH</v>
          </cell>
        </row>
      </sheetData>
      <sheetData sheetId="2345">
        <row r="1">
          <cell r="A1" t="str">
            <v>OXFORD UNIVERSITY PRESS INDIAN BRANCH</v>
          </cell>
        </row>
      </sheetData>
      <sheetData sheetId="2346">
        <row r="1">
          <cell r="A1" t="str">
            <v>OXFORD UNIVERSITY PRESS INDIAN BRANCH</v>
          </cell>
        </row>
      </sheetData>
      <sheetData sheetId="2347">
        <row r="1">
          <cell r="A1" t="str">
            <v>OXFORD UNIVERSITY PRESS INDIAN BRANCH</v>
          </cell>
        </row>
      </sheetData>
      <sheetData sheetId="2348">
        <row r="1">
          <cell r="A1" t="str">
            <v>OXFORD UNIVERSITY PRESS INDIAN BRANCH</v>
          </cell>
        </row>
      </sheetData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>
        <row r="7">
          <cell r="AQ7">
            <v>2.8771</v>
          </cell>
        </row>
      </sheetData>
      <sheetData sheetId="2452"/>
      <sheetData sheetId="2453"/>
      <sheetData sheetId="2454" refreshError="1"/>
      <sheetData sheetId="2455"/>
      <sheetData sheetId="2456"/>
      <sheetData sheetId="2457"/>
      <sheetData sheetId="2458"/>
      <sheetData sheetId="2459"/>
      <sheetData sheetId="2460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/>
      <sheetData sheetId="2481" refreshError="1"/>
      <sheetData sheetId="2482"/>
      <sheetData sheetId="2483"/>
      <sheetData sheetId="2484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/>
      <sheetData sheetId="2619" refreshError="1"/>
      <sheetData sheetId="2620" refreshError="1"/>
      <sheetData sheetId="262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/>
      <sheetData sheetId="2653" refreshError="1"/>
      <sheetData sheetId="2654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/>
      <sheetData sheetId="2669"/>
      <sheetData sheetId="2670" refreshError="1"/>
      <sheetData sheetId="2671" refreshError="1"/>
      <sheetData sheetId="2672"/>
      <sheetData sheetId="2673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/>
      <sheetData sheetId="280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>
        <row r="1">
          <cell r="J1" t="str">
            <v>K:\CLIENTS\W\WONDERWA.CRP\1996\WRKPAPER\STATES\[BOOK1.XLS]APPORT</v>
          </cell>
        </row>
      </sheetData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/>
      <sheetData sheetId="2944" refreshError="1"/>
      <sheetData sheetId="2945" refreshError="1"/>
      <sheetData sheetId="2946"/>
      <sheetData sheetId="2947"/>
      <sheetData sheetId="2948"/>
      <sheetData sheetId="2949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>
        <row r="1">
          <cell r="A1" t="str">
            <v>242901300011</v>
          </cell>
        </row>
      </sheetData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>
        <row r="1">
          <cell r="A1" t="str">
            <v>OXFORD UNIVERSITY PRESS INDIAN BRANCH</v>
          </cell>
        </row>
      </sheetData>
      <sheetData sheetId="3010">
        <row r="1">
          <cell r="A1" t="str">
            <v>OXFORD UNIVERSITY PRESS INDIAN BRANCH</v>
          </cell>
        </row>
      </sheetData>
      <sheetData sheetId="3011">
        <row r="1">
          <cell r="A1" t="str">
            <v>OXFORD UNIVERSITY PRESS INDIAN BRANCH</v>
          </cell>
        </row>
      </sheetData>
      <sheetData sheetId="3012">
        <row r="1">
          <cell r="A1" t="str">
            <v>OXFORD UNIVERSITY PRESS INDIAN BRANCH</v>
          </cell>
        </row>
      </sheetData>
      <sheetData sheetId="3013">
        <row r="1">
          <cell r="A1" t="str">
            <v>OXFORD UNIVERSITY PRESS INDIAN BRANCH</v>
          </cell>
        </row>
      </sheetData>
      <sheetData sheetId="3014">
        <row r="1">
          <cell r="A1" t="str">
            <v>OXFORD UNIVERSITY PRESS INDIAN BRANCH</v>
          </cell>
        </row>
      </sheetData>
      <sheetData sheetId="3015">
        <row r="1">
          <cell r="A1" t="str">
            <v>OXFORD UNIVERSITY PRESS INDIAN BRANCH</v>
          </cell>
        </row>
      </sheetData>
      <sheetData sheetId="3016">
        <row r="1">
          <cell r="A1" t="str">
            <v>OXFORD UNIVERSITY PRESS INDIAN BRANCH</v>
          </cell>
        </row>
      </sheetData>
      <sheetData sheetId="3017">
        <row r="1">
          <cell r="A1" t="str">
            <v>OXFORD UNIVERSITY PRESS INDIAN BRANCH</v>
          </cell>
        </row>
      </sheetData>
      <sheetData sheetId="3018">
        <row r="1">
          <cell r="A1" t="str">
            <v>OXFORD UNIVERSITY PRESS INDIAN BRANCH</v>
          </cell>
        </row>
      </sheetData>
      <sheetData sheetId="3019">
        <row r="1">
          <cell r="A1" t="str">
            <v>OXFORD UNIVERSITY PRESS INDIAN BRANCH</v>
          </cell>
        </row>
      </sheetData>
      <sheetData sheetId="3020">
        <row r="1">
          <cell r="A1" t="str">
            <v>OXFORD UNIVERSITY PRESS INDIAN BRANCH</v>
          </cell>
        </row>
      </sheetData>
      <sheetData sheetId="3021">
        <row r="1">
          <cell r="A1" t="str">
            <v>OXFORD UNIVERSITY PRESS INDIAN BRANCH</v>
          </cell>
        </row>
      </sheetData>
      <sheetData sheetId="3022">
        <row r="1">
          <cell r="A1" t="str">
            <v>OXFORD UNIVERSITY PRESS INDIAN BRANCH</v>
          </cell>
        </row>
      </sheetData>
      <sheetData sheetId="3023">
        <row r="1">
          <cell r="A1" t="str">
            <v>OXFORD UNIVERSITY PRESS INDIAN BRANCH</v>
          </cell>
        </row>
      </sheetData>
      <sheetData sheetId="3024">
        <row r="1">
          <cell r="A1" t="str">
            <v>OXFORD UNIVERSITY PRESS INDIAN BRANCH</v>
          </cell>
        </row>
      </sheetData>
      <sheetData sheetId="3025">
        <row r="1">
          <cell r="A1" t="str">
            <v>OXFORD UNIVERSITY PRESS INDIAN BRANCH</v>
          </cell>
        </row>
      </sheetData>
      <sheetData sheetId="3026">
        <row r="1">
          <cell r="A1" t="str">
            <v>OXFORD UNIVERSITY PRESS INDIAN BRANCH</v>
          </cell>
        </row>
      </sheetData>
      <sheetData sheetId="3027">
        <row r="1">
          <cell r="A1" t="str">
            <v>OXFORD UNIVERSITY PRESS INDIAN BRANCH</v>
          </cell>
        </row>
      </sheetData>
      <sheetData sheetId="3028">
        <row r="1">
          <cell r="A1" t="str">
            <v>OXFORD UNIVERSITY PRESS INDIAN BRANCH</v>
          </cell>
        </row>
      </sheetData>
      <sheetData sheetId="3029">
        <row r="1">
          <cell r="A1" t="str">
            <v>OXFORD UNIVERSITY PRESS INDIAN BRANCH</v>
          </cell>
        </row>
      </sheetData>
      <sheetData sheetId="3030">
        <row r="1">
          <cell r="A1" t="str">
            <v>OXFORD UNIVERSITY PRESS INDIAN BRANCH</v>
          </cell>
        </row>
      </sheetData>
      <sheetData sheetId="3031">
        <row r="1">
          <cell r="A1" t="str">
            <v>OXFORD UNIVERSITY PRESS INDIAN BRANCH</v>
          </cell>
        </row>
      </sheetData>
      <sheetData sheetId="3032">
        <row r="1">
          <cell r="A1" t="str">
            <v>OXFORD UNIVERSITY PRESS INDIAN BRANCH</v>
          </cell>
        </row>
      </sheetData>
      <sheetData sheetId="3033">
        <row r="1">
          <cell r="A1" t="str">
            <v>OXFORD UNIVERSITY PRESS INDIAN BRANCH</v>
          </cell>
        </row>
      </sheetData>
      <sheetData sheetId="3034">
        <row r="1">
          <cell r="A1" t="str">
            <v>OXFORD UNIVERSITY PRESS INDIAN BRANCH</v>
          </cell>
        </row>
      </sheetData>
      <sheetData sheetId="3035">
        <row r="1">
          <cell r="A1" t="str">
            <v>OXFORD UNIVERSITY PRESS INDIAN BRANCH</v>
          </cell>
        </row>
      </sheetData>
      <sheetData sheetId="3036">
        <row r="1">
          <cell r="A1" t="str">
            <v>OXFORD UNIVERSITY PRESS INDIAN BRANCH</v>
          </cell>
        </row>
      </sheetData>
      <sheetData sheetId="3037">
        <row r="1">
          <cell r="A1" t="str">
            <v>OXFORD UNIVERSITY PRESS INDIAN BRANCH</v>
          </cell>
        </row>
      </sheetData>
      <sheetData sheetId="3038">
        <row r="1">
          <cell r="A1" t="str">
            <v>OXFORD UNIVERSITY PRESS INDIAN BRANCH</v>
          </cell>
        </row>
      </sheetData>
      <sheetData sheetId="3039">
        <row r="1">
          <cell r="A1" t="str">
            <v>OXFORD UNIVERSITY PRESS INDIAN BRANCH</v>
          </cell>
        </row>
      </sheetData>
      <sheetData sheetId="3040">
        <row r="1">
          <cell r="A1" t="str">
            <v>OXFORD UNIVERSITY PRESS INDIAN BRANCH</v>
          </cell>
        </row>
      </sheetData>
      <sheetData sheetId="3041" refreshError="1"/>
      <sheetData sheetId="3042" refreshError="1"/>
      <sheetData sheetId="3043" refreshError="1"/>
      <sheetData sheetId="3044" refreshError="1"/>
      <sheetData sheetId="3045">
        <row r="1">
          <cell r="A1" t="str">
            <v>OXFORD UNIVERSITY PRESS INDIAN BRANCH</v>
          </cell>
        </row>
      </sheetData>
      <sheetData sheetId="3046">
        <row r="1">
          <cell r="A1" t="str">
            <v>OXFORD UNIVERSITY PRESS INDIAN BRANCH</v>
          </cell>
        </row>
      </sheetData>
      <sheetData sheetId="3047" refreshError="1"/>
      <sheetData sheetId="3048" refreshError="1"/>
      <sheetData sheetId="3049" refreshError="1"/>
      <sheetData sheetId="3050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>
        <row r="1">
          <cell r="A1" t="str">
            <v>OXFORD UNIVERSITY PRESS INDIAN BRANCH</v>
          </cell>
        </row>
      </sheetData>
      <sheetData sheetId="3066">
        <row r="1">
          <cell r="A1" t="str">
            <v>OXFORD UNIVERSITY PRESS INDIAN BRANCH</v>
          </cell>
        </row>
      </sheetData>
      <sheetData sheetId="3067">
        <row r="1">
          <cell r="A1" t="str">
            <v>OXFORD UNIVERSITY PRESS INDIAN BRANCH</v>
          </cell>
        </row>
      </sheetData>
      <sheetData sheetId="3068">
        <row r="1">
          <cell r="A1" t="str">
            <v>OXFORD UNIVERSITY PRESS INDIAN BRANCH</v>
          </cell>
        </row>
      </sheetData>
      <sheetData sheetId="3069">
        <row r="1">
          <cell r="A1" t="str">
            <v>OXFORD UNIVERSITY PRESS INDIAN BRANCH</v>
          </cell>
        </row>
      </sheetData>
      <sheetData sheetId="3070">
        <row r="1">
          <cell r="A1" t="str">
            <v>OXFORD UNIVERSITY PRESS INDIAN BRANCH</v>
          </cell>
        </row>
      </sheetData>
      <sheetData sheetId="3071">
        <row r="1">
          <cell r="A1" t="str">
            <v>OXFORD UNIVERSITY PRESS INDIAN BRANCH</v>
          </cell>
        </row>
      </sheetData>
      <sheetData sheetId="3072">
        <row r="1">
          <cell r="A1" t="str">
            <v>OXFORD UNIVERSITY PRESS INDIAN BRANCH</v>
          </cell>
        </row>
      </sheetData>
      <sheetData sheetId="3073">
        <row r="1">
          <cell r="A1" t="str">
            <v>OXFORD UNIVERSITY PRESS INDIAN BRANCH</v>
          </cell>
        </row>
      </sheetData>
      <sheetData sheetId="3074">
        <row r="1">
          <cell r="A1" t="str">
            <v>OXFORD UNIVERSITY PRESS INDIAN BRANCH</v>
          </cell>
        </row>
      </sheetData>
      <sheetData sheetId="3075">
        <row r="1">
          <cell r="A1" t="str">
            <v>OXFORD UNIVERSITY PRESS INDIAN BRANCH</v>
          </cell>
        </row>
      </sheetData>
      <sheetData sheetId="3076">
        <row r="1">
          <cell r="A1" t="str">
            <v>OXFORD UNIVERSITY PRESS INDIAN BRANCH</v>
          </cell>
        </row>
      </sheetData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>
        <row r="1">
          <cell r="A1" t="str">
            <v>OXFORD UNIVERSITY PRESS INDIAN BRANCH</v>
          </cell>
        </row>
      </sheetData>
      <sheetData sheetId="3126"/>
      <sheetData sheetId="3127">
        <row r="1">
          <cell r="A1" t="str">
            <v>OXFORD UNIVERSITY PRESS INDIAN BRANCH</v>
          </cell>
        </row>
      </sheetData>
      <sheetData sheetId="3128"/>
      <sheetData sheetId="3129">
        <row r="1">
          <cell r="A1" t="str">
            <v>OXFORD UNIVERSITY PRESS INDIAN BRANCH</v>
          </cell>
        </row>
      </sheetData>
      <sheetData sheetId="3130"/>
      <sheetData sheetId="3131">
        <row r="1">
          <cell r="A1" t="str">
            <v>OXFORD UNIVERSITY PRESS INDIAN BRANCH</v>
          </cell>
        </row>
      </sheetData>
      <sheetData sheetId="3132">
        <row r="1">
          <cell r="A1" t="str">
            <v>OXFORD UNIVERSITY PRESS INDIAN BRANCH</v>
          </cell>
        </row>
      </sheetData>
      <sheetData sheetId="3133">
        <row r="1">
          <cell r="A1" t="str">
            <v>OXFORD UNIVERSITY PRESS INDIAN BRANCH</v>
          </cell>
        </row>
      </sheetData>
      <sheetData sheetId="3134">
        <row r="1">
          <cell r="A1" t="str">
            <v>OXFORD UNIVERSITY PRESS INDIAN BRANCH</v>
          </cell>
        </row>
      </sheetData>
      <sheetData sheetId="3135">
        <row r="1">
          <cell r="A1" t="str">
            <v>OXFORD UNIVERSITY PRESS INDIAN BRANCH</v>
          </cell>
        </row>
      </sheetData>
      <sheetData sheetId="3136">
        <row r="1">
          <cell r="A1" t="str">
            <v>OXFORD UNIVERSITY PRESS INDIAN BRANCH</v>
          </cell>
        </row>
      </sheetData>
      <sheetData sheetId="3137">
        <row r="1">
          <cell r="A1" t="str">
            <v>OXFORD UNIVERSITY PRESS INDIAN BRANCH</v>
          </cell>
        </row>
      </sheetData>
      <sheetData sheetId="3138">
        <row r="1">
          <cell r="A1" t="str">
            <v>OXFORD UNIVERSITY PRESS INDIAN BRANCH</v>
          </cell>
        </row>
      </sheetData>
      <sheetData sheetId="3139">
        <row r="1">
          <cell r="A1" t="str">
            <v>OXFORD UNIVERSITY PRESS INDIAN BRANCH</v>
          </cell>
        </row>
      </sheetData>
      <sheetData sheetId="3140">
        <row r="1">
          <cell r="A1" t="str">
            <v>OXFORD UNIVERSITY PRESS INDIAN BRANCH</v>
          </cell>
        </row>
      </sheetData>
      <sheetData sheetId="3141">
        <row r="1">
          <cell r="A1" t="str">
            <v>OXFORD UNIVERSITY PRESS INDIAN BRANCH</v>
          </cell>
        </row>
      </sheetData>
      <sheetData sheetId="3142">
        <row r="1">
          <cell r="A1" t="str">
            <v>OXFORD UNIVERSITY PRESS INDIAN BRANCH</v>
          </cell>
        </row>
      </sheetData>
      <sheetData sheetId="3143">
        <row r="1">
          <cell r="A1" t="str">
            <v>OXFORD UNIVERSITY PRESS INDIAN BRANCH</v>
          </cell>
        </row>
      </sheetData>
      <sheetData sheetId="3144">
        <row r="1">
          <cell r="A1" t="str">
            <v>OXFORD UNIVERSITY PRESS INDIAN BRANCH</v>
          </cell>
        </row>
      </sheetData>
      <sheetData sheetId="3145">
        <row r="1">
          <cell r="A1" t="str">
            <v>OXFORD UNIVERSITY PRESS INDIAN BRANCH</v>
          </cell>
        </row>
      </sheetData>
      <sheetData sheetId="3146">
        <row r="1">
          <cell r="A1" t="str">
            <v>OXFORD UNIVERSITY PRESS INDIAN BRANCH</v>
          </cell>
        </row>
      </sheetData>
      <sheetData sheetId="3147">
        <row r="1">
          <cell r="A1" t="str">
            <v>OXFORD UNIVERSITY PRESS INDIAN BRANCH</v>
          </cell>
        </row>
      </sheetData>
      <sheetData sheetId="3148">
        <row r="1">
          <cell r="A1" t="str">
            <v>OXFORD UNIVERSITY PRESS INDIAN BRANCH</v>
          </cell>
        </row>
      </sheetData>
      <sheetData sheetId="3149">
        <row r="1">
          <cell r="A1" t="str">
            <v>OXFORD UNIVERSITY PRESS INDIAN BRANCH</v>
          </cell>
        </row>
      </sheetData>
      <sheetData sheetId="3150">
        <row r="1">
          <cell r="A1" t="str">
            <v>OXFORD UNIVERSITY PRESS INDIAN BRANCH</v>
          </cell>
        </row>
      </sheetData>
      <sheetData sheetId="3151">
        <row r="1">
          <cell r="A1" t="str">
            <v>OXFORD UNIVERSITY PRESS INDIAN BRANCH</v>
          </cell>
        </row>
      </sheetData>
      <sheetData sheetId="3152">
        <row r="1">
          <cell r="A1" t="str">
            <v>OXFORD UNIVERSITY PRESS INDIAN BRANCH</v>
          </cell>
        </row>
      </sheetData>
      <sheetData sheetId="3153">
        <row r="1">
          <cell r="A1" t="str">
            <v>OXFORD UNIVERSITY PRESS INDIAN BRANCH</v>
          </cell>
        </row>
      </sheetData>
      <sheetData sheetId="3154">
        <row r="1">
          <cell r="A1" t="str">
            <v>OXFORD UNIVERSITY PRESS INDIAN BRANCH</v>
          </cell>
        </row>
      </sheetData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/>
      <sheetData sheetId="3208">
        <row r="1">
          <cell r="A1" t="str">
            <v>OXFORD UNIVERSITY PRESS INDIAN BRANCH</v>
          </cell>
        </row>
      </sheetData>
      <sheetData sheetId="3209">
        <row r="1">
          <cell r="A1" t="str">
            <v>OXFORD UNIVERSITY PRESS INDIAN BRANCH</v>
          </cell>
        </row>
      </sheetData>
      <sheetData sheetId="3210">
        <row r="1">
          <cell r="A1" t="str">
            <v>OXFORD UNIVERSITY PRESS INDIAN BRANCH</v>
          </cell>
        </row>
      </sheetData>
      <sheetData sheetId="3211">
        <row r="1">
          <cell r="A1" t="str">
            <v>OXFORD UNIVERSITY PRESS INDIAN BRANCH</v>
          </cell>
        </row>
      </sheetData>
      <sheetData sheetId="3212">
        <row r="1">
          <cell r="A1" t="str">
            <v>OXFORD UNIVERSITY PRESS INDIAN BRANCH</v>
          </cell>
        </row>
      </sheetData>
      <sheetData sheetId="3213">
        <row r="1">
          <cell r="A1" t="str">
            <v>OXFORD UNIVERSITY PRESS INDIAN BRANCH</v>
          </cell>
        </row>
      </sheetData>
      <sheetData sheetId="3214">
        <row r="1">
          <cell r="A1" t="str">
            <v>OXFORD UNIVERSITY PRESS INDIAN BRANCH</v>
          </cell>
        </row>
      </sheetData>
      <sheetData sheetId="3215">
        <row r="1">
          <cell r="A1" t="str">
            <v>OXFORD UNIVERSITY PRESS INDIAN BRANCH</v>
          </cell>
        </row>
      </sheetData>
      <sheetData sheetId="3216">
        <row r="1">
          <cell r="A1" t="str">
            <v>OXFORD UNIVERSITY PRESS INDIAN BRANCH</v>
          </cell>
        </row>
      </sheetData>
      <sheetData sheetId="3217">
        <row r="1">
          <cell r="A1" t="str">
            <v>OXFORD UNIVERSITY PRESS INDIAN BRANCH</v>
          </cell>
        </row>
      </sheetData>
      <sheetData sheetId="3218">
        <row r="1">
          <cell r="A1" t="str">
            <v>OXFORD UNIVERSITY PRESS INDIAN BRANCH</v>
          </cell>
        </row>
      </sheetData>
      <sheetData sheetId="3219">
        <row r="1">
          <cell r="A1" t="str">
            <v>OXFORD UNIVERSITY PRESS INDIAN BRANCH</v>
          </cell>
        </row>
      </sheetData>
      <sheetData sheetId="3220">
        <row r="1">
          <cell r="A1" t="str">
            <v>OXFORD UNIVERSITY PRESS INDIAN BRANCH</v>
          </cell>
        </row>
      </sheetData>
      <sheetData sheetId="3221">
        <row r="1">
          <cell r="A1" t="str">
            <v>OXFORD UNIVERSITY PRESS INDIAN BRANCH</v>
          </cell>
        </row>
      </sheetData>
      <sheetData sheetId="3222"/>
      <sheetData sheetId="3223"/>
      <sheetData sheetId="3224"/>
      <sheetData sheetId="3225"/>
      <sheetData sheetId="3226"/>
      <sheetData sheetId="3227"/>
      <sheetData sheetId="3228"/>
      <sheetData sheetId="3229"/>
      <sheetData sheetId="3230"/>
      <sheetData sheetId="3231"/>
      <sheetData sheetId="3232"/>
      <sheetData sheetId="3233"/>
      <sheetData sheetId="3234"/>
      <sheetData sheetId="3235"/>
      <sheetData sheetId="3236"/>
      <sheetData sheetId="3237"/>
      <sheetData sheetId="3238"/>
      <sheetData sheetId="3239"/>
      <sheetData sheetId="3240"/>
      <sheetData sheetId="3241"/>
      <sheetData sheetId="3242"/>
      <sheetData sheetId="3243"/>
      <sheetData sheetId="3244"/>
      <sheetData sheetId="3245"/>
      <sheetData sheetId="3246"/>
      <sheetData sheetId="3247"/>
      <sheetData sheetId="3248"/>
      <sheetData sheetId="3249"/>
      <sheetData sheetId="3250"/>
      <sheetData sheetId="3251"/>
      <sheetData sheetId="3252"/>
      <sheetData sheetId="3253"/>
      <sheetData sheetId="3254"/>
      <sheetData sheetId="3255"/>
      <sheetData sheetId="3256"/>
      <sheetData sheetId="3257"/>
      <sheetData sheetId="3258"/>
      <sheetData sheetId="3259"/>
      <sheetData sheetId="3260"/>
      <sheetData sheetId="3261"/>
      <sheetData sheetId="3262"/>
      <sheetData sheetId="3263"/>
      <sheetData sheetId="3264"/>
      <sheetData sheetId="3265"/>
      <sheetData sheetId="3266"/>
      <sheetData sheetId="3267"/>
      <sheetData sheetId="3268"/>
      <sheetData sheetId="3269"/>
      <sheetData sheetId="3270"/>
      <sheetData sheetId="3271"/>
      <sheetData sheetId="3272"/>
      <sheetData sheetId="3273"/>
      <sheetData sheetId="3274"/>
      <sheetData sheetId="3275"/>
      <sheetData sheetId="3276"/>
      <sheetData sheetId="3277"/>
      <sheetData sheetId="3278"/>
      <sheetData sheetId="3279"/>
      <sheetData sheetId="3280"/>
      <sheetData sheetId="3281"/>
      <sheetData sheetId="3282"/>
      <sheetData sheetId="3283"/>
      <sheetData sheetId="3284"/>
      <sheetData sheetId="3285"/>
      <sheetData sheetId="3286"/>
      <sheetData sheetId="3287"/>
      <sheetData sheetId="3288"/>
      <sheetData sheetId="3289"/>
      <sheetData sheetId="3290"/>
      <sheetData sheetId="3291"/>
      <sheetData sheetId="3292"/>
      <sheetData sheetId="3293"/>
      <sheetData sheetId="3294"/>
      <sheetData sheetId="3295"/>
      <sheetData sheetId="3296"/>
      <sheetData sheetId="3297"/>
      <sheetData sheetId="3298"/>
      <sheetData sheetId="3299"/>
      <sheetData sheetId="3300"/>
      <sheetData sheetId="3301"/>
      <sheetData sheetId="3302"/>
      <sheetData sheetId="3303"/>
      <sheetData sheetId="3304"/>
      <sheetData sheetId="3305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>
        <row r="1">
          <cell r="A1" t="str">
            <v>OXFORD UNIVERSITY PRESS INDIAN BRANCH</v>
          </cell>
        </row>
      </sheetData>
      <sheetData sheetId="3321"/>
      <sheetData sheetId="3322">
        <row r="1">
          <cell r="A1" t="str">
            <v>OXFORD UNIVERSITY PRESS INDIAN BRANCH</v>
          </cell>
        </row>
      </sheetData>
      <sheetData sheetId="3323"/>
      <sheetData sheetId="3324">
        <row r="1">
          <cell r="A1" t="str">
            <v>OXFORD UNIVERSITY PRESS INDIAN BRANCH</v>
          </cell>
        </row>
      </sheetData>
      <sheetData sheetId="3325"/>
      <sheetData sheetId="3326">
        <row r="1">
          <cell r="A1" t="str">
            <v>OXFORD UNIVERSITY PRESS INDIAN BRANCH</v>
          </cell>
        </row>
      </sheetData>
      <sheetData sheetId="3327">
        <row r="1">
          <cell r="A1" t="str">
            <v>OXFORD UNIVERSITY PRESS INDIAN BRANCH</v>
          </cell>
        </row>
      </sheetData>
      <sheetData sheetId="3328">
        <row r="1">
          <cell r="A1" t="str">
            <v>OXFORD UNIVERSITY PRESS INDIAN BRANCH</v>
          </cell>
        </row>
      </sheetData>
      <sheetData sheetId="3329">
        <row r="1">
          <cell r="A1" t="str">
            <v>OXFORD UNIVERSITY PRESS INDIAN BRANCH</v>
          </cell>
        </row>
      </sheetData>
      <sheetData sheetId="3330">
        <row r="1">
          <cell r="A1" t="str">
            <v>OXFORD UNIVERSITY PRESS INDIAN BRANCH</v>
          </cell>
        </row>
      </sheetData>
      <sheetData sheetId="3331">
        <row r="1">
          <cell r="A1" t="str">
            <v>OXFORD UNIVERSITY PRESS INDIAN BRANCH</v>
          </cell>
        </row>
      </sheetData>
      <sheetData sheetId="3332">
        <row r="1">
          <cell r="A1" t="str">
            <v>OXFORD UNIVERSITY PRESS INDIAN BRANCH</v>
          </cell>
        </row>
      </sheetData>
      <sheetData sheetId="3333">
        <row r="1">
          <cell r="A1" t="str">
            <v>OXFORD UNIVERSITY PRESS INDIAN BRANCH</v>
          </cell>
        </row>
      </sheetData>
      <sheetData sheetId="3334">
        <row r="1">
          <cell r="A1" t="str">
            <v>OXFORD UNIVERSITY PRESS INDIAN BRANCH</v>
          </cell>
        </row>
      </sheetData>
      <sheetData sheetId="3335">
        <row r="1">
          <cell r="A1" t="str">
            <v>OXFORD UNIVERSITY PRESS INDIAN BRANCH</v>
          </cell>
        </row>
      </sheetData>
      <sheetData sheetId="3336">
        <row r="1">
          <cell r="A1" t="str">
            <v>OXFORD UNIVERSITY PRESS INDIAN BRANCH</v>
          </cell>
        </row>
      </sheetData>
      <sheetData sheetId="3337">
        <row r="1">
          <cell r="A1" t="str">
            <v>OXFORD UNIVERSITY PRESS INDIAN BRANCH</v>
          </cell>
        </row>
      </sheetData>
      <sheetData sheetId="3338">
        <row r="1">
          <cell r="A1" t="str">
            <v>OXFORD UNIVERSITY PRESS INDIAN BRANCH</v>
          </cell>
        </row>
      </sheetData>
      <sheetData sheetId="3339">
        <row r="1">
          <cell r="A1" t="str">
            <v>OXFORD UNIVERSITY PRESS INDIAN BRANCH</v>
          </cell>
        </row>
      </sheetData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/>
      <sheetData sheetId="3377"/>
      <sheetData sheetId="3378">
        <row r="1">
          <cell r="A1" t="str">
            <v>OXFORD UNIVERSITY PRESS INDIAN BRANCH</v>
          </cell>
        </row>
      </sheetData>
      <sheetData sheetId="3379">
        <row r="1">
          <cell r="A1" t="str">
            <v>OXFORD UNIVERSITY PRESS INDIAN BRANCH</v>
          </cell>
        </row>
      </sheetData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/>
      <sheetData sheetId="3386"/>
      <sheetData sheetId="3387"/>
      <sheetData sheetId="3388"/>
      <sheetData sheetId="3389"/>
      <sheetData sheetId="3390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/>
      <sheetData sheetId="3402"/>
      <sheetData sheetId="3403"/>
      <sheetData sheetId="3404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/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/>
      <sheetData sheetId="3518"/>
      <sheetData sheetId="3519"/>
      <sheetData sheetId="3520"/>
      <sheetData sheetId="352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/>
      <sheetData sheetId="3609"/>
      <sheetData sheetId="3610"/>
      <sheetData sheetId="3611"/>
      <sheetData sheetId="3612"/>
      <sheetData sheetId="3613"/>
      <sheetData sheetId="3614"/>
      <sheetData sheetId="3615"/>
      <sheetData sheetId="3616"/>
      <sheetData sheetId="3617"/>
      <sheetData sheetId="3618"/>
      <sheetData sheetId="3619"/>
      <sheetData sheetId="3620"/>
      <sheetData sheetId="3621"/>
      <sheetData sheetId="3622"/>
      <sheetData sheetId="3623"/>
      <sheetData sheetId="3624"/>
      <sheetData sheetId="3625"/>
      <sheetData sheetId="3626"/>
      <sheetData sheetId="3627"/>
      <sheetData sheetId="3628"/>
      <sheetData sheetId="3629"/>
      <sheetData sheetId="3630"/>
      <sheetData sheetId="3631"/>
      <sheetData sheetId="3632"/>
      <sheetData sheetId="3633"/>
      <sheetData sheetId="3634"/>
      <sheetData sheetId="3635" refreshError="1"/>
      <sheetData sheetId="3636"/>
      <sheetData sheetId="3637"/>
      <sheetData sheetId="3638"/>
      <sheetData sheetId="3639"/>
      <sheetData sheetId="3640"/>
      <sheetData sheetId="3641"/>
      <sheetData sheetId="3642"/>
      <sheetData sheetId="3643"/>
      <sheetData sheetId="3644"/>
      <sheetData sheetId="3645"/>
      <sheetData sheetId="3646"/>
      <sheetData sheetId="3647"/>
      <sheetData sheetId="3648"/>
      <sheetData sheetId="3649"/>
      <sheetData sheetId="3650"/>
      <sheetData sheetId="3651"/>
      <sheetData sheetId="3652"/>
      <sheetData sheetId="3653"/>
      <sheetData sheetId="3654"/>
      <sheetData sheetId="3655"/>
      <sheetData sheetId="3656"/>
      <sheetData sheetId="3657"/>
      <sheetData sheetId="3658"/>
      <sheetData sheetId="3659"/>
      <sheetData sheetId="3660"/>
      <sheetData sheetId="3661"/>
      <sheetData sheetId="3662"/>
      <sheetData sheetId="3663"/>
      <sheetData sheetId="3664"/>
      <sheetData sheetId="3665"/>
      <sheetData sheetId="3666"/>
      <sheetData sheetId="3667" refreshError="1"/>
      <sheetData sheetId="3668"/>
      <sheetData sheetId="3669"/>
      <sheetData sheetId="3670"/>
      <sheetData sheetId="3671"/>
      <sheetData sheetId="3672"/>
      <sheetData sheetId="3673"/>
      <sheetData sheetId="3674"/>
      <sheetData sheetId="3675"/>
      <sheetData sheetId="3676"/>
      <sheetData sheetId="3677"/>
      <sheetData sheetId="3678"/>
      <sheetData sheetId="3679"/>
      <sheetData sheetId="3680"/>
      <sheetData sheetId="3681"/>
      <sheetData sheetId="3682"/>
      <sheetData sheetId="3683"/>
      <sheetData sheetId="3684"/>
      <sheetData sheetId="3685"/>
      <sheetData sheetId="3686"/>
      <sheetData sheetId="3687"/>
      <sheetData sheetId="3688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/>
      <sheetData sheetId="3704" refreshError="1"/>
      <sheetData sheetId="3705" refreshError="1"/>
      <sheetData sheetId="3706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/>
      <sheetData sheetId="3727" refreshError="1"/>
      <sheetData sheetId="3728" refreshError="1"/>
      <sheetData sheetId="3729" refreshError="1"/>
      <sheetData sheetId="3730"/>
      <sheetData sheetId="3731"/>
      <sheetData sheetId="3732"/>
      <sheetData sheetId="3733"/>
      <sheetData sheetId="3734"/>
      <sheetData sheetId="3735"/>
      <sheetData sheetId="3736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/>
      <sheetData sheetId="3757"/>
      <sheetData sheetId="3758"/>
      <sheetData sheetId="3759"/>
      <sheetData sheetId="3760"/>
      <sheetData sheetId="3761"/>
      <sheetData sheetId="3762"/>
      <sheetData sheetId="3763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 refreshError="1"/>
      <sheetData sheetId="3779" refreshError="1"/>
      <sheetData sheetId="3780" refreshError="1"/>
      <sheetData sheetId="3781"/>
      <sheetData sheetId="3782" refreshError="1"/>
      <sheetData sheetId="3783" refreshError="1"/>
      <sheetData sheetId="3784" refreshError="1"/>
      <sheetData sheetId="3785"/>
      <sheetData sheetId="3786">
        <row r="19">
          <cell r="C19" t="str">
            <v>VEHICLES</v>
          </cell>
        </row>
      </sheetData>
      <sheetData sheetId="3787" refreshError="1"/>
      <sheetData sheetId="3788" refreshError="1"/>
      <sheetData sheetId="3789" refreshError="1"/>
      <sheetData sheetId="3790"/>
      <sheetData sheetId="379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/>
      <sheetData sheetId="3802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/>
      <sheetData sheetId="3817"/>
      <sheetData sheetId="3818"/>
      <sheetData sheetId="3819"/>
      <sheetData sheetId="3820" refreshError="1"/>
      <sheetData sheetId="3821" refreshError="1"/>
      <sheetData sheetId="3822" refreshError="1"/>
      <sheetData sheetId="3823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/>
      <sheetData sheetId="3911"/>
      <sheetData sheetId="3912"/>
      <sheetData sheetId="3913" refreshError="1"/>
      <sheetData sheetId="3914"/>
      <sheetData sheetId="3915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/>
      <sheetData sheetId="3982" refreshError="1"/>
      <sheetData sheetId="3983" refreshError="1"/>
      <sheetData sheetId="3984" refreshError="1"/>
      <sheetData sheetId="3985" refreshError="1"/>
      <sheetData sheetId="3986"/>
      <sheetData sheetId="3987">
        <row r="6">
          <cell r="A6" t="str">
            <v>固定资产编号</v>
          </cell>
        </row>
      </sheetData>
      <sheetData sheetId="3988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/>
      <sheetData sheetId="4229" refreshError="1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>
        <row r="6">
          <cell r="D6" t="str">
            <v>索引</v>
          </cell>
        </row>
      </sheetData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>
        <row r="1">
          <cell r="A1" t="str">
            <v>A</v>
          </cell>
        </row>
      </sheetData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/>
      <sheetData sheetId="4334"/>
      <sheetData sheetId="4335"/>
      <sheetData sheetId="4336"/>
      <sheetData sheetId="4337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>
        <row r="1">
          <cell r="A1" t="str">
            <v>OXFORD UNIVERSITY PRESS INDIAN BRANCH</v>
          </cell>
        </row>
      </sheetData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>
        <row r="1">
          <cell r="A1" t="str">
            <v>OXFORD UNIVERSITY PRESS INDIAN BRANCH</v>
          </cell>
        </row>
      </sheetData>
      <sheetData sheetId="4400">
        <row r="1">
          <cell r="A1" t="str">
            <v>OXFORD UNIVERSITY PRESS INDIAN BRANCH</v>
          </cell>
        </row>
      </sheetData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>
        <row r="1">
          <cell r="A1" t="str">
            <v>OXFORD UNIVERSITY PRESS INDIAN BRANCH</v>
          </cell>
        </row>
      </sheetData>
      <sheetData sheetId="4412">
        <row r="1">
          <cell r="A1" t="str">
            <v>OXFORD UNIVERSITY PRESS INDIAN BRANCH</v>
          </cell>
        </row>
      </sheetData>
      <sheetData sheetId="4413">
        <row r="1">
          <cell r="A1" t="str">
            <v>OXFORD UNIVERSITY PRESS INDIAN BRANCH</v>
          </cell>
        </row>
      </sheetData>
      <sheetData sheetId="4414">
        <row r="1">
          <cell r="A1" t="str">
            <v>OXFORD UNIVERSITY PRESS INDIAN BRANCH</v>
          </cell>
        </row>
      </sheetData>
      <sheetData sheetId="4415">
        <row r="1">
          <cell r="A1" t="str">
            <v>OXFORD UNIVERSITY PRESS INDIAN BRANCH</v>
          </cell>
        </row>
      </sheetData>
      <sheetData sheetId="4416">
        <row r="1">
          <cell r="A1" t="str">
            <v>OXFORD UNIVERSITY PRESS INDIAN BRANCH</v>
          </cell>
        </row>
      </sheetData>
      <sheetData sheetId="4417">
        <row r="1">
          <cell r="A1" t="str">
            <v>OXFORD UNIVERSITY PRESS INDIAN BRANCH</v>
          </cell>
        </row>
      </sheetData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>
        <row r="1">
          <cell r="A1" t="str">
            <v>OXFORD UNIVERSITY PRESS INDIAN BRANCH</v>
          </cell>
        </row>
      </sheetData>
      <sheetData sheetId="4439">
        <row r="1">
          <cell r="A1" t="str">
            <v>OXFORD UNIVERSITY PRESS INDIAN BRANCH</v>
          </cell>
        </row>
      </sheetData>
      <sheetData sheetId="4440">
        <row r="1">
          <cell r="A1" t="str">
            <v>OXFORD UNIVERSITY PRESS INDIAN BRANCH</v>
          </cell>
        </row>
      </sheetData>
      <sheetData sheetId="4441">
        <row r="1">
          <cell r="A1" t="str">
            <v>OXFORD UNIVERSITY PRESS INDIAN BRANCH</v>
          </cell>
        </row>
      </sheetData>
      <sheetData sheetId="4442"/>
      <sheetData sheetId="4443">
        <row r="1">
          <cell r="A1" t="str">
            <v>OXFORD UNIVERSITY PRESS INDIAN BRANCH</v>
          </cell>
        </row>
      </sheetData>
      <sheetData sheetId="4444">
        <row r="1">
          <cell r="A1" t="str">
            <v>OXFORD UNIVERSITY PRESS INDIAN BRANCH</v>
          </cell>
        </row>
      </sheetData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>
        <row r="2">
          <cell r="A2" t="str">
            <v>Product RFPs</v>
          </cell>
        </row>
      </sheetData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>
        <row r="1">
          <cell r="A1" t="str">
            <v>OXFORD UNIVERSITY PRESS INDIAN BRANCH</v>
          </cell>
        </row>
      </sheetData>
      <sheetData sheetId="4800">
        <row r="1">
          <cell r="A1" t="str">
            <v>OXFORD UNIVERSITY PRESS INDIAN BRANCH</v>
          </cell>
        </row>
      </sheetData>
      <sheetData sheetId="4801">
        <row r="1">
          <cell r="A1" t="str">
            <v>OXFORD UNIVERSITY PRESS INDIAN BRANCH</v>
          </cell>
        </row>
      </sheetData>
      <sheetData sheetId="4802">
        <row r="1">
          <cell r="A1" t="str">
            <v>OXFORD UNIVERSITY PRESS INDIAN BRANCH</v>
          </cell>
        </row>
      </sheetData>
      <sheetData sheetId="4803">
        <row r="1">
          <cell r="A1" t="str">
            <v>OXFORD UNIVERSITY PRESS INDIAN BRANCH</v>
          </cell>
        </row>
      </sheetData>
      <sheetData sheetId="4804">
        <row r="1">
          <cell r="A1" t="str">
            <v>OXFORD UNIVERSITY PRESS INDIAN BRANCH</v>
          </cell>
        </row>
      </sheetData>
      <sheetData sheetId="4805">
        <row r="1">
          <cell r="A1" t="str">
            <v>OXFORD UNIVERSITY PRESS INDIAN BRANCH</v>
          </cell>
        </row>
      </sheetData>
      <sheetData sheetId="4806">
        <row r="1">
          <cell r="A1" t="str">
            <v>OXFORD UNIVERSITY PRESS INDIAN BRANCH</v>
          </cell>
        </row>
      </sheetData>
      <sheetData sheetId="4807">
        <row r="1">
          <cell r="A1" t="str">
            <v>OXFORD UNIVERSITY PRESS INDIAN BRANCH</v>
          </cell>
        </row>
      </sheetData>
      <sheetData sheetId="4808">
        <row r="1">
          <cell r="A1" t="str">
            <v>OXFORD UNIVERSITY PRESS INDIAN BRANCH</v>
          </cell>
        </row>
      </sheetData>
      <sheetData sheetId="4809">
        <row r="1">
          <cell r="A1" t="str">
            <v>OXFORD UNIVERSITY PRESS INDIAN BRANCH</v>
          </cell>
        </row>
      </sheetData>
      <sheetData sheetId="4810"/>
      <sheetData sheetId="4811"/>
      <sheetData sheetId="4812">
        <row r="1">
          <cell r="A1" t="str">
            <v>OXFORD UNIVERSITY PRESS INDIAN BRANCH</v>
          </cell>
        </row>
      </sheetData>
      <sheetData sheetId="4813">
        <row r="1">
          <cell r="A1" t="str">
            <v>OXFORD UNIVERSITY PRESS INDIAN BRANCH</v>
          </cell>
        </row>
      </sheetData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>
        <row r="1">
          <cell r="A1" t="str">
            <v>OXFORD UNIVERSITY PRESS INDIAN BRANCH</v>
          </cell>
        </row>
      </sheetData>
      <sheetData sheetId="4888">
        <row r="1">
          <cell r="A1" t="str">
            <v>OXFORD UNIVERSITY PRESS INDIAN BRANCH</v>
          </cell>
        </row>
      </sheetData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>
        <row r="7">
          <cell r="AQ7">
            <v>2.8771</v>
          </cell>
        </row>
      </sheetData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>
        <row r="1">
          <cell r="A1" t="str">
            <v>242901300011</v>
          </cell>
        </row>
      </sheetData>
      <sheetData sheetId="5334"/>
      <sheetData sheetId="5335"/>
      <sheetData sheetId="5336"/>
      <sheetData sheetId="5337"/>
      <sheetData sheetId="5338"/>
      <sheetData sheetId="5339"/>
      <sheetData sheetId="5340"/>
      <sheetData sheetId="5341">
        <row r="1">
          <cell r="A1" t="str">
            <v>OXFORD UNIVERSITY PRESS INDIAN BRANCH</v>
          </cell>
        </row>
      </sheetData>
      <sheetData sheetId="5342">
        <row r="1">
          <cell r="A1" t="str">
            <v>OXFORD UNIVERSITY PRESS INDIAN BRANCH</v>
          </cell>
        </row>
      </sheetData>
      <sheetData sheetId="5343">
        <row r="1">
          <cell r="A1" t="str">
            <v>OXFORD UNIVERSITY PRESS INDIAN BRANCH</v>
          </cell>
        </row>
      </sheetData>
      <sheetData sheetId="5344">
        <row r="1">
          <cell r="A1" t="str">
            <v>OXFORD UNIVERSITY PRESS INDIAN BRANCH</v>
          </cell>
        </row>
      </sheetData>
      <sheetData sheetId="5345">
        <row r="1">
          <cell r="A1" t="str">
            <v>OXFORD UNIVERSITY PRESS INDIAN BRANCH</v>
          </cell>
        </row>
      </sheetData>
      <sheetData sheetId="5346">
        <row r="1">
          <cell r="A1" t="str">
            <v>OXFORD UNIVERSITY PRESS INDIAN BRANCH</v>
          </cell>
        </row>
      </sheetData>
      <sheetData sheetId="5347">
        <row r="1">
          <cell r="A1" t="str">
            <v>OXFORD UNIVERSITY PRESS INDIAN BRANCH</v>
          </cell>
        </row>
      </sheetData>
      <sheetData sheetId="5348">
        <row r="1">
          <cell r="A1" t="str">
            <v>OXFORD UNIVERSITY PRESS INDIAN BRANCH</v>
          </cell>
        </row>
      </sheetData>
      <sheetData sheetId="5349">
        <row r="1">
          <cell r="A1" t="str">
            <v>OXFORD UNIVERSITY PRESS INDIAN BRANCH</v>
          </cell>
        </row>
      </sheetData>
      <sheetData sheetId="5350">
        <row r="1">
          <cell r="A1" t="str">
            <v>OXFORD UNIVERSITY PRESS INDIAN BRANCH</v>
          </cell>
        </row>
      </sheetData>
      <sheetData sheetId="5351"/>
      <sheetData sheetId="5352"/>
      <sheetData sheetId="5353"/>
      <sheetData sheetId="5354">
        <row r="1">
          <cell r="A1" t="str">
            <v>OXFORD UNIVERSITY PRESS INDIAN BRANCH</v>
          </cell>
        </row>
      </sheetData>
      <sheetData sheetId="5355">
        <row r="1">
          <cell r="A1" t="str">
            <v>OXFORD UNIVERSITY PRESS INDIAN BRANCH</v>
          </cell>
        </row>
      </sheetData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>
        <row r="19">
          <cell r="C19" t="str">
            <v>VEHICLES</v>
          </cell>
        </row>
      </sheetData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>
        <row r="6">
          <cell r="D6" t="str">
            <v>索引</v>
          </cell>
        </row>
      </sheetData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說明"/>
      <sheetName val="個人資料"/>
      <sheetName val="Expense Report 範例"/>
      <sheetName val="Jan"/>
      <sheetName val="Feb"/>
      <sheetName val="Mar"/>
      <sheetName val="Apr"/>
      <sheetName val="May"/>
      <sheetName val="Jun"/>
      <sheetName val="Account List"/>
      <sheetName val="Account Code by Dept"/>
      <sheetName val="Expense_Report_範例"/>
      <sheetName val="Account_List"/>
      <sheetName val="Account_Code_by_Dept"/>
    </sheetNames>
    <sheetDataSet>
      <sheetData sheetId="0" refreshError="1"/>
      <sheetData sheetId="1" refreshError="1">
        <row r="3">
          <cell r="I3" t="str">
            <v>代碼</v>
          </cell>
          <cell r="J3" t="str">
            <v>會計科目</v>
          </cell>
          <cell r="L3" t="str">
            <v>會計科目</v>
          </cell>
        </row>
        <row r="4">
          <cell r="I4">
            <v>1</v>
          </cell>
          <cell r="K4" t="str">
            <v>什費 (含誤餐費, 部門員工餐費)</v>
          </cell>
          <cell r="L4" t="str">
            <v>6188-09</v>
          </cell>
        </row>
        <row r="5">
          <cell r="I5">
            <v>2</v>
          </cell>
          <cell r="K5" t="str">
            <v>快遞費 (含國內運費)</v>
          </cell>
          <cell r="L5" t="str">
            <v>6114-03</v>
          </cell>
        </row>
        <row r="6">
          <cell r="I6">
            <v>3</v>
          </cell>
          <cell r="K6" t="str">
            <v>修繕及材料費</v>
          </cell>
          <cell r="L6" t="str">
            <v>6116</v>
          </cell>
        </row>
        <row r="7">
          <cell r="I7">
            <v>4</v>
          </cell>
          <cell r="K7" t="str">
            <v>文具印刷 (含影印)</v>
          </cell>
          <cell r="L7" t="str">
            <v>6112</v>
          </cell>
        </row>
        <row r="8">
          <cell r="I8">
            <v>5</v>
          </cell>
          <cell r="K8" t="str">
            <v>書報雜誌</v>
          </cell>
          <cell r="L8" t="str">
            <v>6188-05</v>
          </cell>
        </row>
        <row r="9">
          <cell r="I9">
            <v>6</v>
          </cell>
          <cell r="K9" t="str">
            <v>實驗材料費</v>
          </cell>
          <cell r="L9" t="str">
            <v>6132-01</v>
          </cell>
        </row>
        <row r="10">
          <cell r="I10">
            <v>7</v>
          </cell>
          <cell r="K10" t="str">
            <v>檢驗費</v>
          </cell>
          <cell r="L10" t="str">
            <v>6132-02</v>
          </cell>
        </row>
        <row r="11">
          <cell r="I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K15">
            <v>0</v>
          </cell>
          <cell r="L1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Cash flow"/>
      <sheetName val="Sch 1,2,3,4"/>
      <sheetName val="Sch 5"/>
      <sheetName val="sch 6-7"/>
      <sheetName val="Sch 8-12"/>
      <sheetName val="Sch 13,14"/>
      <sheetName val="Groupings"/>
      <sheetName val="Sch 15,16,17,18"/>
      <sheetName val="Sch,19,20,21,22"/>
      <sheetName val="def tax"/>
      <sheetName val="cash flow grp"/>
      <sheetName val="manager_rem"/>
      <sheetName val="BS_&amp;_PL"/>
      <sheetName val="Cash_flow"/>
      <sheetName val="Sch_1,2,3,4"/>
      <sheetName val="Sch_5"/>
      <sheetName val="sch_6-7"/>
      <sheetName val="Sch_8-12"/>
      <sheetName val="Sch_13,14"/>
      <sheetName val="Sch_15,16,17,18"/>
      <sheetName val="def_tax"/>
      <sheetName val="cash_flow_g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EPS"/>
      <sheetName val="Company + Sensitivity"/>
      <sheetName val="Chart1"/>
      <sheetName val="Chart2"/>
      <sheetName val="Summary"/>
      <sheetName val="Formulation (VS)"/>
      <sheetName val="DomFom"/>
      <sheetName val="ExporTFormTotal"/>
      <sheetName val="Dream P&amp;L"/>
      <sheetName val="Sensitivity"/>
      <sheetName val="Reco-Divisions"/>
      <sheetName val="MS"/>
      <sheetName val="ZIvon"/>
      <sheetName val="EC"/>
      <sheetName val="Cognex"/>
      <sheetName val="Actis"/>
      <sheetName val="PDL"/>
      <sheetName val="nepal"/>
      <sheetName val="Glotek"/>
      <sheetName val="Cardex"/>
      <sheetName val="Carex"/>
      <sheetName val="Cadence"/>
      <sheetName val="Zeeta"/>
      <sheetName val="Biotek"/>
      <sheetName val="CardexExports"/>
      <sheetName val="CMG"/>
      <sheetName val="Exports"/>
      <sheetName val="VFCD"/>
      <sheetName val="Highseas"/>
      <sheetName val="London"/>
      <sheetName val="LD"/>
      <sheetName val="PC"/>
      <sheetName val="XL"/>
      <sheetName val="Allergan"/>
      <sheetName val="NOVADUPHA"/>
      <sheetName val="Boots"/>
      <sheetName val="CHC"/>
      <sheetName val="Tools"/>
      <sheetName val="hmcl"/>
      <sheetName val="Anant+akar+Akshay"/>
      <sheetName val="Akar"/>
      <sheetName val="Akshay"/>
      <sheetName val="Anant"/>
      <sheetName val="Others"/>
      <sheetName val="Factory P&amp;L"/>
      <sheetName val="Expiry"/>
      <sheetName val="ratios"/>
      <sheetName val="Fact OPEX"/>
      <sheetName val="Dividend"/>
      <sheetName val="R&amp;D"/>
      <sheetName val="G&amp;A_R&amp;D_Schedule (2)"/>
      <sheetName val="Staff Cost"/>
      <sheetName val="Other Income"/>
      <sheetName val="Graphs"/>
      <sheetName val="Base"/>
      <sheetName val="PY05"/>
      <sheetName val="PY04"/>
      <sheetName val="Linking"/>
      <sheetName val="SD"/>
      <sheetName val="MAT Value"/>
      <sheetName val="NEW PRODUCTS"/>
      <sheetName val="Idle Assets"/>
      <sheetName val="gc%"/>
      <sheetName val="Sheet2"/>
      <sheetName val="GARECO"/>
      <sheetName val="Salaries"/>
      <sheetName val="Proforma"/>
      <sheetName val="Bonus and Sample"/>
      <sheetName val="Company_+_Sensitivity"/>
      <sheetName val="Formulation_(VS)"/>
      <sheetName val="Dream_P&amp;L"/>
      <sheetName val="Factory_P&amp;L"/>
      <sheetName val="Fact_OPEX"/>
      <sheetName val="G&amp;A_R&amp;D_Schedule_(2)"/>
      <sheetName val="Staff_Cost"/>
      <sheetName val="Other_Income"/>
      <sheetName val="MAT_Value"/>
      <sheetName val="NEW_PRODUCTS"/>
      <sheetName val="Idle_Assets"/>
      <sheetName val="Bonus_and_Sample"/>
      <sheetName val="TB"/>
      <sheetName val="Company_+_Sensitivity1"/>
      <sheetName val="Formulation_(VS)1"/>
      <sheetName val="Dream_P&amp;L1"/>
      <sheetName val="Factory_P&amp;L1"/>
      <sheetName val="Fact_OPEX1"/>
      <sheetName val="G&amp;A_R&amp;D_Schedule_(2)1"/>
      <sheetName val="Staff_Cost1"/>
      <sheetName val="Other_Income1"/>
      <sheetName val="MAT_Value1"/>
      <sheetName val="NEW_PRODUCTS1"/>
      <sheetName val="Idle_Assets1"/>
      <sheetName val="Bonus_and_Sample1"/>
    </sheetNames>
    <sheetDataSet>
      <sheetData sheetId="0" refreshError="1"/>
      <sheetData sheetId="1" refreshError="1">
        <row r="1">
          <cell r="A1" t="str">
            <v>Financial EPS</v>
          </cell>
        </row>
        <row r="5">
          <cell r="A5" t="str">
            <v>Particulars</v>
          </cell>
          <cell r="B5" t="str">
            <v>F'06</v>
          </cell>
          <cell r="C5" t="str">
            <v>F'05</v>
          </cell>
          <cell r="D5" t="str">
            <v>Gr</v>
          </cell>
        </row>
        <row r="6">
          <cell r="B6" t="str">
            <v>Company</v>
          </cell>
          <cell r="C6" t="str">
            <v>Est.</v>
          </cell>
          <cell r="D6" t="str">
            <v>%</v>
          </cell>
        </row>
        <row r="8">
          <cell r="A8" t="str">
            <v>PBT</v>
          </cell>
          <cell r="B8">
            <v>124.2615141699999</v>
          </cell>
          <cell r="C8">
            <v>174.01081449999981</v>
          </cell>
          <cell r="D8">
            <v>-0.28589774993553618</v>
          </cell>
        </row>
        <row r="10">
          <cell r="A10" t="str">
            <v>Tax (Estimated)</v>
          </cell>
          <cell r="B10">
            <v>27.337533117399978</v>
          </cell>
          <cell r="C10">
            <v>27.841730319999971</v>
          </cell>
          <cell r="D10">
            <v>-1.8109406161362251E-2</v>
          </cell>
        </row>
        <row r="11">
          <cell r="B11">
            <v>0</v>
          </cell>
        </row>
        <row r="12">
          <cell r="A12" t="str">
            <v>% to PBT</v>
          </cell>
          <cell r="B12">
            <v>0.22</v>
          </cell>
          <cell r="C12">
            <v>0.16</v>
          </cell>
          <cell r="D12">
            <v>0.375</v>
          </cell>
        </row>
        <row r="14">
          <cell r="A14" t="str">
            <v>PAT</v>
          </cell>
          <cell r="B14">
            <v>96.923981052599913</v>
          </cell>
          <cell r="C14">
            <v>146.16908417999983</v>
          </cell>
          <cell r="D14">
            <v>-0.3369050535115693</v>
          </cell>
        </row>
        <row r="16">
          <cell r="A16" t="str">
            <v>Preference share dividend</v>
          </cell>
          <cell r="B16">
            <v>3.19</v>
          </cell>
          <cell r="C16">
            <v>3.19</v>
          </cell>
          <cell r="D16">
            <v>0</v>
          </cell>
        </row>
        <row r="18">
          <cell r="A18" t="str">
            <v>Profit for Equity shareholders</v>
          </cell>
          <cell r="B18">
            <v>93.733981052599916</v>
          </cell>
          <cell r="C18">
            <v>142.97908417999983</v>
          </cell>
          <cell r="D18">
            <v>-0.34442172720454733</v>
          </cell>
        </row>
        <row r="19">
          <cell r="A19" t="str">
            <v>EPS (Rs) At FV 2</v>
          </cell>
          <cell r="B19">
            <v>4.9333674238210481</v>
          </cell>
          <cell r="C19">
            <v>7.5252149568420963</v>
          </cell>
          <cell r="D19">
            <v>-0.34442172720454733</v>
          </cell>
        </row>
        <row r="20">
          <cell r="A20" t="str">
            <v>EPS (Rs) At FV 10</v>
          </cell>
          <cell r="B20">
            <v>24.666837119105239</v>
          </cell>
          <cell r="C20">
            <v>37.626074784210481</v>
          </cell>
          <cell r="D20">
            <v>-0.34442172720454745</v>
          </cell>
        </row>
        <row r="21">
          <cell r="A21" t="str">
            <v>EPS is gross of tax</v>
          </cell>
        </row>
        <row r="22">
          <cell r="A22" t="str">
            <v>Profit before exceptional items</v>
          </cell>
          <cell r="B22">
            <v>124.2615141699999</v>
          </cell>
          <cell r="C22">
            <v>90.820814499999827</v>
          </cell>
          <cell r="D22">
            <v>0.36820523856896403</v>
          </cell>
        </row>
        <row r="23">
          <cell r="A23" t="str">
            <v>Tax</v>
          </cell>
          <cell r="B23">
            <v>27.337533117399978</v>
          </cell>
          <cell r="C23">
            <v>14.531330319999972</v>
          </cell>
          <cell r="D23">
            <v>0.88128220303232574</v>
          </cell>
        </row>
        <row r="24">
          <cell r="A24" t="str">
            <v>Preferance Dividend</v>
          </cell>
          <cell r="B24">
            <v>3.19</v>
          </cell>
          <cell r="C24">
            <v>3.19</v>
          </cell>
          <cell r="D24">
            <v>0</v>
          </cell>
        </row>
        <row r="25">
          <cell r="A25" t="str">
            <v>PAT before exceptional items</v>
          </cell>
          <cell r="B25">
            <v>93.733981052599916</v>
          </cell>
          <cell r="C25">
            <v>73.099484179999862</v>
          </cell>
          <cell r="D25">
            <v>0.28227965086305873</v>
          </cell>
        </row>
        <row r="26">
          <cell r="A26" t="str">
            <v>EPS (Rs) At FV 2</v>
          </cell>
          <cell r="B26">
            <v>4.9333674238210481</v>
          </cell>
          <cell r="C26">
            <v>3.8473412726315717</v>
          </cell>
          <cell r="D26">
            <v>0.28227965086305873</v>
          </cell>
        </row>
        <row r="27">
          <cell r="A27" t="str">
            <v>EPS (Rs) At FV 10</v>
          </cell>
          <cell r="B27">
            <v>24.666837119105239</v>
          </cell>
          <cell r="C27">
            <v>19.236706363157857</v>
          </cell>
          <cell r="D27">
            <v>0.28227965086305873</v>
          </cell>
        </row>
      </sheetData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s"/>
      <sheetName val="Cash and Bank - Schedule 6"/>
      <sheetName val="Cash and Bank - Schedule 7"/>
      <sheetName val="Summary of FA - consolidated"/>
      <sheetName val="Summary of Deposits"/>
      <sheetName val="Summary of Borrowings"/>
      <sheetName val="Other Assets"/>
      <sheetName val="Other Liabilities"/>
      <sheetName val="Interest income"/>
      <sheetName val="Interest expenses"/>
      <sheetName val="Non-interest income"/>
      <sheetName val="Non-interest expenses"/>
      <sheetName val="Investments"/>
      <sheetName val="Information"/>
      <sheetName val="Telval"/>
      <sheetName val="A"/>
      <sheetName val="個人資料"/>
      <sheetName val="Title"/>
      <sheetName val="Cash_and_Bank_-_Schedule_6"/>
      <sheetName val="Cash_and_Bank_-_Schedule_7"/>
      <sheetName val="Summary_of_FA_-_consolidated"/>
      <sheetName val="Summary_of_Deposits"/>
      <sheetName val="Summary_of_Borrowings"/>
      <sheetName val="Other_Assets"/>
      <sheetName val="Other_Liabilities"/>
      <sheetName val="Interest_income"/>
      <sheetName val="Interest_expenses"/>
      <sheetName val="Non-interest_income"/>
      <sheetName val="Non-interest_expenses"/>
      <sheetName val="S80-MP"/>
      <sheetName val="forecast "/>
      <sheetName val="Sheet1"/>
      <sheetName val="old_serial no."/>
      <sheetName val="tot_ass_9697"/>
      <sheetName val="BS Print 2019"/>
      <sheetName val="P&amp;L Print 2019"/>
      <sheetName val="Share of JV and Associate-March"/>
      <sheetName val="Share of JV and Associate-June"/>
      <sheetName val="Mar.19"/>
      <sheetName val="June 2019"/>
      <sheetName val="June 19 Control"/>
      <sheetName val="June 19 ICE-JE"/>
      <sheetName val="Mar.19 Control"/>
      <sheetName val="Note 5-7"/>
      <sheetName val="Note 8-11"/>
      <sheetName val="Note 12-17"/>
      <sheetName val="Note 18-19"/>
      <sheetName val="Note 20-31"/>
      <sheetName val="Mar.19 ICE-JE"/>
      <sheetName val="FG-June,2019"/>
      <sheetName val="FL-June,19"/>
      <sheetName val="Borrowings-Final"/>
      <sheetName val="Loans-Final"/>
      <sheetName val="ESI &amp; PF DELHI"/>
      <sheetName val="ASSUMPTIONS"/>
      <sheetName val="Cash_and_Bank_-_Schedule_61"/>
      <sheetName val="Cash_and_Bank_-_Schedule_71"/>
      <sheetName val="Summary_of_FA_-_consolidated1"/>
      <sheetName val="Summary_of_Deposits1"/>
      <sheetName val="Summary_of_Borrowings1"/>
      <sheetName val="Other_Assets1"/>
      <sheetName val="Other_Liabilities1"/>
      <sheetName val="Interest_income1"/>
      <sheetName val="Interest_expenses1"/>
      <sheetName val="Non-interest_income1"/>
      <sheetName val="Non-interest_expenses1"/>
      <sheetName val="forecast_"/>
      <sheetName val="old_serial_no_"/>
      <sheetName val="BS_Print_2019"/>
      <sheetName val="P&amp;L_Print_2019"/>
      <sheetName val="Share_of_JV_and_Associate-March"/>
      <sheetName val="Share_of_JV_and_Associate-June"/>
      <sheetName val="Mar_19"/>
      <sheetName val="June_2019"/>
      <sheetName val="June_19_Control"/>
      <sheetName val="June_19_ICE-JE"/>
      <sheetName val="Mar_19_Control"/>
      <sheetName val="Note_5-7"/>
      <sheetName val="Note_8-11"/>
      <sheetName val="Note_12-17"/>
      <sheetName val="Note_18-19"/>
      <sheetName val="Note_20-31"/>
      <sheetName val="Mar_19_ICE-JE"/>
      <sheetName val="ESI_&amp;_PF_DELHI"/>
      <sheetName val="Data Pack - Summary - SBBJ"/>
      <sheetName val="BS Schedule 1-4"/>
    </sheetNames>
    <sheetDataSet>
      <sheetData sheetId="0" refreshError="1"/>
      <sheetData sheetId="1" refreshError="1"/>
      <sheetData sheetId="2" refreshError="1">
        <row r="16">
          <cell r="B16" t="str">
            <v>- with other banks in India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#</v>
          </cell>
          <cell r="B17" t="str">
            <v>- with other banks and branches outside India ^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>Interest bearing deposits:</v>
          </cell>
        </row>
        <row r="19">
          <cell r="B19" t="str">
            <v>- with other banks in India</v>
          </cell>
          <cell r="C19">
            <v>51000</v>
          </cell>
          <cell r="D19">
            <v>0</v>
          </cell>
          <cell r="E19">
            <v>0</v>
          </cell>
          <cell r="F19">
            <v>51000</v>
          </cell>
          <cell r="G19">
            <v>73000</v>
          </cell>
          <cell r="H19">
            <v>0</v>
          </cell>
          <cell r="I19">
            <v>0</v>
          </cell>
          <cell r="J19">
            <v>73000</v>
          </cell>
          <cell r="K19">
            <v>59500</v>
          </cell>
          <cell r="L19">
            <v>0</v>
          </cell>
          <cell r="M19">
            <v>0</v>
          </cell>
          <cell r="N19">
            <v>59500</v>
          </cell>
        </row>
        <row r="20">
          <cell r="A20" t="str">
            <v>#</v>
          </cell>
          <cell r="B20" t="str">
            <v>- with other banks and branches outside India ^^</v>
          </cell>
          <cell r="C20">
            <v>11372</v>
          </cell>
          <cell r="D20">
            <v>11372</v>
          </cell>
          <cell r="E20">
            <v>0</v>
          </cell>
          <cell r="F20">
            <v>0</v>
          </cell>
          <cell r="G20">
            <v>10043</v>
          </cell>
          <cell r="H20">
            <v>4503.84</v>
          </cell>
          <cell r="I20">
            <v>0</v>
          </cell>
          <cell r="J20">
            <v>5539.16</v>
          </cell>
          <cell r="K20">
            <v>4397</v>
          </cell>
          <cell r="L20">
            <v>2995.63</v>
          </cell>
          <cell r="M20">
            <v>0</v>
          </cell>
          <cell r="N20">
            <v>1401.37</v>
          </cell>
        </row>
        <row r="21">
          <cell r="A21" t="str">
            <v>Balances with Banks and Money at Call &amp; Short Notice</v>
          </cell>
          <cell r="C21">
            <v>102806</v>
          </cell>
          <cell r="D21">
            <v>16157.48</v>
          </cell>
          <cell r="E21">
            <v>0</v>
          </cell>
          <cell r="F21">
            <v>86648.52</v>
          </cell>
          <cell r="G21">
            <v>109025</v>
          </cell>
          <cell r="H21">
            <v>10431.98</v>
          </cell>
          <cell r="I21">
            <v>2.6</v>
          </cell>
          <cell r="J21">
            <v>98590.420000000013</v>
          </cell>
          <cell r="K21">
            <v>106889</v>
          </cell>
          <cell r="L21">
            <v>13025.810000000001</v>
          </cell>
          <cell r="M21">
            <v>10.6</v>
          </cell>
          <cell r="N21">
            <v>93852.59</v>
          </cell>
        </row>
        <row r="23">
          <cell r="A23" t="str">
            <v>#  For foreign currency denominated deposits included above, please fill Table P5.3</v>
          </cell>
        </row>
        <row r="24">
          <cell r="A24" t="str">
            <v>Totals to tally with Schedule 7 of the financial statements for each year.</v>
          </cell>
        </row>
        <row r="25">
          <cell r="A25" t="str">
            <v>No amounts are to be filled in areas which are shaded Grey.</v>
          </cell>
        </row>
        <row r="27">
          <cell r="A27" t="str">
            <v>Table P5.3:  In case of foreign currency denominated deposits/balances included above, specify the foreign currency and the foreign currency amount for each deposit and in local currency</v>
          </cell>
        </row>
        <row r="28">
          <cell r="A28" t="str">
            <v xml:space="preserve">As at March 31, </v>
          </cell>
          <cell r="C28" t="str">
            <v xml:space="preserve">Foreign </v>
          </cell>
          <cell r="D28" t="str">
            <v>Total Amount in Foreign Currency</v>
          </cell>
          <cell r="G28" t="str">
            <v>Total Amount in Local Currency</v>
          </cell>
        </row>
        <row r="29">
          <cell r="C29" t="str">
            <v>Currency</v>
          </cell>
          <cell r="D29">
            <v>2000</v>
          </cell>
          <cell r="E29">
            <v>2001</v>
          </cell>
          <cell r="F29">
            <v>2002</v>
          </cell>
          <cell r="G29">
            <v>2000</v>
          </cell>
          <cell r="H29">
            <v>2001</v>
          </cell>
          <cell r="I29">
            <v>2002</v>
          </cell>
        </row>
        <row r="30">
          <cell r="A30" t="str">
            <v>*</v>
          </cell>
          <cell r="B30" t="str">
            <v>Non-interest bearing current account balances with other banks outside India:</v>
          </cell>
        </row>
        <row r="34">
          <cell r="B34" t="str">
            <v>Total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**</v>
          </cell>
          <cell r="B35" t="str">
            <v>Interest bearing current account balances with other banks outside India:</v>
          </cell>
        </row>
        <row r="39">
          <cell r="B39" t="str">
            <v>Total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***</v>
          </cell>
          <cell r="B40" t="str">
            <v>Money-at-call and short notice - Outside India</v>
          </cell>
        </row>
        <row r="44">
          <cell r="B44" t="str">
            <v>Total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9">
          <cell r="B49" t="str">
            <v>Total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^^</v>
          </cell>
          <cell r="B50" t="str">
            <v>Interest bearing deposits with other banks and branches outside India:</v>
          </cell>
        </row>
        <row r="54">
          <cell r="B54" t="str">
            <v>Total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Note: The totals in local currency should tally with the relative figures in Table P5.2</v>
          </cell>
        </row>
        <row r="56">
          <cell r="A56" t="str">
            <v>No amounts are to be filled in areas which are shaded Grey.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Table P11.2A:  Other Liabilities</v>
          </cell>
        </row>
        <row r="4">
          <cell r="A4" t="str">
            <v>As at March 31, 2000</v>
          </cell>
          <cell r="C4" t="str">
            <v>Total</v>
          </cell>
          <cell r="D4" t="str">
            <v>Inter-Company</v>
          </cell>
          <cell r="E4" t="str">
            <v>Related Parties</v>
          </cell>
          <cell r="F4" t="str">
            <v>Outside Parties</v>
          </cell>
          <cell r="G4" t="str">
            <v>Provide an explanation sufficient for a clear understanding of whether the amount is properly recorded in other liabilities</v>
          </cell>
        </row>
        <row r="5">
          <cell r="A5" t="str">
            <v>(Amount in Rs. in lacs)</v>
          </cell>
        </row>
        <row r="6">
          <cell r="A6" t="str">
            <v>A</v>
          </cell>
          <cell r="B6" t="str">
            <v>Bills Payable:</v>
          </cell>
        </row>
        <row r="7">
          <cell r="A7">
            <v>1</v>
          </cell>
          <cell r="B7" t="str">
            <v>Drafts account</v>
          </cell>
          <cell r="C7">
            <v>42864</v>
          </cell>
          <cell r="F7">
            <v>42864</v>
          </cell>
        </row>
        <row r="8">
          <cell r="A8">
            <v>2</v>
          </cell>
          <cell r="B8" t="str">
            <v>Rupees traveller cheques account</v>
          </cell>
          <cell r="C8">
            <v>0</v>
          </cell>
          <cell r="F8">
            <v>0</v>
          </cell>
        </row>
        <row r="9">
          <cell r="A9">
            <v>3</v>
          </cell>
          <cell r="B9" t="str">
            <v>Bankers' cheques account</v>
          </cell>
          <cell r="C9">
            <v>0</v>
          </cell>
          <cell r="F9">
            <v>0</v>
          </cell>
        </row>
        <row r="10">
          <cell r="A10">
            <v>4</v>
          </cell>
          <cell r="B10" t="str">
            <v>Bank order account</v>
          </cell>
          <cell r="C10">
            <v>15637</v>
          </cell>
          <cell r="F10">
            <v>15637</v>
          </cell>
        </row>
        <row r="11">
          <cell r="B11" t="str">
            <v>Sub-Total</v>
          </cell>
          <cell r="C11">
            <v>58501</v>
          </cell>
          <cell r="D11">
            <v>0</v>
          </cell>
          <cell r="E11">
            <v>0</v>
          </cell>
          <cell r="F11">
            <v>58501</v>
          </cell>
        </row>
        <row r="13">
          <cell r="A13" t="str">
            <v>B</v>
          </cell>
          <cell r="B13" t="str">
            <v>Inter-office accounts / adjustments:</v>
          </cell>
        </row>
        <row r="14">
          <cell r="A14">
            <v>5</v>
          </cell>
          <cell r="B14" t="str">
            <v>Branch clearing account</v>
          </cell>
          <cell r="C14">
            <v>0</v>
          </cell>
          <cell r="F14">
            <v>0</v>
          </cell>
        </row>
        <row r="15">
          <cell r="A15">
            <v>6</v>
          </cell>
          <cell r="B15" t="str">
            <v>Nostro accounts</v>
          </cell>
          <cell r="C15">
            <v>0</v>
          </cell>
          <cell r="F15">
            <v>0</v>
          </cell>
        </row>
        <row r="16">
          <cell r="A16">
            <v>7</v>
          </cell>
          <cell r="B16" t="str">
            <v>FCNRB funds borrowed from FD account</v>
          </cell>
          <cell r="C16">
            <v>0</v>
          </cell>
          <cell r="F16">
            <v>0</v>
          </cell>
        </row>
        <row r="17">
          <cell r="A17">
            <v>8</v>
          </cell>
          <cell r="B17" t="str">
            <v>IBIT account</v>
          </cell>
          <cell r="F17">
            <v>0</v>
          </cell>
        </row>
        <row r="18">
          <cell r="A18">
            <v>9</v>
          </cell>
          <cell r="B18" t="str">
            <v>STEPS account</v>
          </cell>
          <cell r="F18">
            <v>0</v>
          </cell>
        </row>
        <row r="19">
          <cell r="A19">
            <v>10</v>
          </cell>
          <cell r="B19" t="str">
            <v>Forex Clearing General account</v>
          </cell>
          <cell r="F19">
            <v>0</v>
          </cell>
        </row>
        <row r="20">
          <cell r="A20">
            <v>11</v>
          </cell>
          <cell r="B20" t="str">
            <v>Others</v>
          </cell>
          <cell r="C20">
            <v>5786</v>
          </cell>
          <cell r="D20">
            <v>0</v>
          </cell>
          <cell r="E20">
            <v>0</v>
          </cell>
          <cell r="F20">
            <v>5786</v>
          </cell>
        </row>
        <row r="21">
          <cell r="B21" t="str">
            <v>Sub-Total</v>
          </cell>
          <cell r="C21">
            <v>5786</v>
          </cell>
          <cell r="D21">
            <v>0</v>
          </cell>
          <cell r="E21">
            <v>0</v>
          </cell>
          <cell r="F21">
            <v>5786</v>
          </cell>
        </row>
        <row r="23">
          <cell r="A23" t="str">
            <v>C</v>
          </cell>
          <cell r="B23" t="str">
            <v>Interest accrued on:</v>
          </cell>
        </row>
        <row r="24">
          <cell r="A24">
            <v>12</v>
          </cell>
          <cell r="B24" t="str">
            <v>Deposits</v>
          </cell>
          <cell r="C24">
            <v>84558</v>
          </cell>
          <cell r="F24">
            <v>84558</v>
          </cell>
        </row>
        <row r="25">
          <cell r="A25">
            <v>13</v>
          </cell>
          <cell r="B25" t="str">
            <v>Short-term borrowings</v>
          </cell>
          <cell r="C25">
            <v>0</v>
          </cell>
          <cell r="F25">
            <v>0</v>
          </cell>
        </row>
        <row r="26">
          <cell r="A26">
            <v>14</v>
          </cell>
          <cell r="B26" t="str">
            <v>Long-term debts</v>
          </cell>
          <cell r="C26">
            <v>0</v>
          </cell>
          <cell r="F26">
            <v>0</v>
          </cell>
        </row>
        <row r="27">
          <cell r="A27">
            <v>15</v>
          </cell>
          <cell r="B27" t="str">
            <v>Others</v>
          </cell>
          <cell r="C27">
            <v>11</v>
          </cell>
          <cell r="D27">
            <v>0</v>
          </cell>
          <cell r="E27">
            <v>11</v>
          </cell>
          <cell r="F27">
            <v>0</v>
          </cell>
        </row>
        <row r="28">
          <cell r="B28" t="str">
            <v>Sub-Total</v>
          </cell>
          <cell r="C28">
            <v>84569</v>
          </cell>
          <cell r="D28">
            <v>0</v>
          </cell>
          <cell r="E28">
            <v>11</v>
          </cell>
          <cell r="F28">
            <v>84558</v>
          </cell>
        </row>
        <row r="30">
          <cell r="A30" t="str">
            <v>D</v>
          </cell>
          <cell r="B30" t="str">
            <v>Others</v>
          </cell>
        </row>
        <row r="31">
          <cell r="A31">
            <v>16</v>
          </cell>
          <cell r="B31" t="str">
            <v>Income taxes payable</v>
          </cell>
          <cell r="C31">
            <v>0</v>
          </cell>
          <cell r="F31">
            <v>0</v>
          </cell>
        </row>
        <row r="32">
          <cell r="A32">
            <v>17</v>
          </cell>
          <cell r="B32" t="str">
            <v>Deferred income taxes</v>
          </cell>
          <cell r="C32">
            <v>0</v>
          </cell>
          <cell r="F32">
            <v>0</v>
          </cell>
        </row>
        <row r="33">
          <cell r="A33">
            <v>18</v>
          </cell>
          <cell r="B33" t="str">
            <v>Statutory liabilities(e.g. wealth tax, etc)</v>
          </cell>
          <cell r="C33">
            <v>0</v>
          </cell>
          <cell r="F33">
            <v>0</v>
          </cell>
        </row>
        <row r="34">
          <cell r="A34">
            <v>19</v>
          </cell>
          <cell r="B34" t="str">
            <v>Employee retirement benefits:(Liability o/a of)</v>
          </cell>
        </row>
        <row r="35">
          <cell r="A35">
            <v>20</v>
          </cell>
          <cell r="B35" t="str">
            <v>Gratuity</v>
          </cell>
          <cell r="C35">
            <v>0</v>
          </cell>
          <cell r="F35">
            <v>0</v>
          </cell>
        </row>
        <row r="36">
          <cell r="A36">
            <v>21</v>
          </cell>
          <cell r="B36" t="str">
            <v>Pensions</v>
          </cell>
          <cell r="C36">
            <v>0</v>
          </cell>
          <cell r="F36">
            <v>0</v>
          </cell>
        </row>
        <row r="37">
          <cell r="A37">
            <v>22</v>
          </cell>
          <cell r="B37" t="str">
            <v>Leave</v>
          </cell>
          <cell r="C37">
            <v>0</v>
          </cell>
          <cell r="F37">
            <v>0</v>
          </cell>
        </row>
        <row r="38">
          <cell r="A38">
            <v>23</v>
          </cell>
          <cell r="B38" t="str">
            <v>Provident fund</v>
          </cell>
          <cell r="C38">
            <v>0</v>
          </cell>
          <cell r="F38">
            <v>0</v>
          </cell>
        </row>
        <row r="39">
          <cell r="A39">
            <v>24</v>
          </cell>
          <cell r="B39" t="str">
            <v>Superannuation fund</v>
          </cell>
          <cell r="C39">
            <v>0</v>
          </cell>
          <cell r="F39">
            <v>0</v>
          </cell>
        </row>
        <row r="40">
          <cell r="A40">
            <v>25</v>
          </cell>
          <cell r="B40" t="str">
            <v>Medical</v>
          </cell>
          <cell r="C40">
            <v>200</v>
          </cell>
          <cell r="F40">
            <v>200</v>
          </cell>
        </row>
        <row r="41">
          <cell r="A41">
            <v>26</v>
          </cell>
          <cell r="B41" t="str">
            <v>Others</v>
          </cell>
          <cell r="C41">
            <v>20</v>
          </cell>
          <cell r="F41">
            <v>20</v>
          </cell>
        </row>
        <row r="42">
          <cell r="A42">
            <v>27</v>
          </cell>
          <cell r="B42" t="str">
            <v>Salary payable</v>
          </cell>
          <cell r="F42">
            <v>0</v>
          </cell>
        </row>
        <row r="43">
          <cell r="A43">
            <v>28</v>
          </cell>
          <cell r="B43" t="str">
            <v>Bonds and other debts</v>
          </cell>
          <cell r="C43">
            <v>12000</v>
          </cell>
          <cell r="E43">
            <v>2545</v>
          </cell>
          <cell r="F43">
            <v>9455</v>
          </cell>
        </row>
        <row r="44">
          <cell r="A44">
            <v>29</v>
          </cell>
          <cell r="B44" t="str">
            <v>Other loans and dues</v>
          </cell>
          <cell r="C44">
            <v>0</v>
          </cell>
          <cell r="E44">
            <v>0</v>
          </cell>
          <cell r="F44">
            <v>0</v>
          </cell>
        </row>
        <row r="45">
          <cell r="A45">
            <v>30</v>
          </cell>
          <cell r="B45" t="str">
            <v>Suspense account</v>
          </cell>
          <cell r="C45">
            <v>137</v>
          </cell>
          <cell r="F45">
            <v>137</v>
          </cell>
        </row>
        <row r="46">
          <cell r="A46">
            <v>31</v>
          </cell>
          <cell r="B46" t="str">
            <v>Proposed dividend</v>
          </cell>
          <cell r="C46">
            <v>1500</v>
          </cell>
          <cell r="D46">
            <v>1129</v>
          </cell>
          <cell r="F46">
            <v>371</v>
          </cell>
        </row>
        <row r="47">
          <cell r="A47">
            <v>32</v>
          </cell>
          <cell r="B47" t="str">
            <v>Unclaimed dividend</v>
          </cell>
          <cell r="C47">
            <v>5</v>
          </cell>
          <cell r="F47">
            <v>5</v>
          </cell>
        </row>
        <row r="48">
          <cell r="A48">
            <v>33</v>
          </cell>
          <cell r="B48" t="str">
            <v>Commission accrued on guarantees</v>
          </cell>
          <cell r="C48">
            <v>0</v>
          </cell>
          <cell r="F48">
            <v>0</v>
          </cell>
        </row>
        <row r="49">
          <cell r="A49">
            <v>34</v>
          </cell>
          <cell r="B49" t="str">
            <v>Rebate on bills discounted</v>
          </cell>
          <cell r="C49">
            <v>176</v>
          </cell>
          <cell r="F49">
            <v>176</v>
          </cell>
        </row>
        <row r="50">
          <cell r="A50">
            <v>35</v>
          </cell>
          <cell r="B50" t="str">
            <v>Exchange fluctuations reserve on account of foreign currency translations, net (if in credit)</v>
          </cell>
          <cell r="F50">
            <v>0</v>
          </cell>
        </row>
        <row r="51">
          <cell r="A51">
            <v>36</v>
          </cell>
          <cell r="B51" t="str">
            <v>Accounts payable and accrued expenses</v>
          </cell>
          <cell r="C51">
            <v>7847</v>
          </cell>
          <cell r="E51">
            <v>3091</v>
          </cell>
          <cell r="F51">
            <v>4756</v>
          </cell>
        </row>
        <row r="52">
          <cell r="A52">
            <v>37</v>
          </cell>
          <cell r="B52" t="str">
            <v>Agency clearing general account (net), if in credit</v>
          </cell>
          <cell r="C52">
            <v>72845</v>
          </cell>
          <cell r="F52">
            <v>72845</v>
          </cell>
        </row>
        <row r="53">
          <cell r="A53">
            <v>38</v>
          </cell>
          <cell r="B53" t="str">
            <v>Agency clearing draft paid account</v>
          </cell>
          <cell r="F53">
            <v>0</v>
          </cell>
        </row>
        <row r="54">
          <cell r="A54">
            <v>39</v>
          </cell>
          <cell r="B54" t="str">
            <v>Central Government transactions account (net), if in credit</v>
          </cell>
          <cell r="C54">
            <v>16704</v>
          </cell>
          <cell r="F54">
            <v>16704</v>
          </cell>
        </row>
        <row r="55">
          <cell r="A55">
            <v>40</v>
          </cell>
          <cell r="B55" t="str">
            <v>State Government transactions account (net), if in credit</v>
          </cell>
          <cell r="F55">
            <v>0</v>
          </cell>
        </row>
        <row r="56">
          <cell r="A56">
            <v>41</v>
          </cell>
          <cell r="B56" t="str">
            <v>Currency transactions account (if in credit)</v>
          </cell>
          <cell r="F56">
            <v>0</v>
          </cell>
        </row>
        <row r="57">
          <cell r="A57">
            <v>42</v>
          </cell>
          <cell r="B57" t="str">
            <v>Loans and Dues to equity affiliates</v>
          </cell>
          <cell r="F57">
            <v>0</v>
          </cell>
        </row>
        <row r="58">
          <cell r="A58">
            <v>43</v>
          </cell>
          <cell r="B58" t="str">
            <v>Provision for tax on dividend</v>
          </cell>
          <cell r="C58">
            <v>165</v>
          </cell>
          <cell r="F58">
            <v>165</v>
          </cell>
        </row>
        <row r="59">
          <cell r="A59">
            <v>44</v>
          </cell>
          <cell r="B59" t="str">
            <v>Other provisions (e.g provision for expenses, etc.)</v>
          </cell>
          <cell r="F59">
            <v>0</v>
          </cell>
        </row>
        <row r="60">
          <cell r="A60">
            <v>45</v>
          </cell>
          <cell r="B60" t="str">
            <v>Contingencies</v>
          </cell>
          <cell r="F60">
            <v>0</v>
          </cell>
        </row>
        <row r="61">
          <cell r="A61">
            <v>46</v>
          </cell>
          <cell r="B61" t="str">
            <v>Investment Capital Reserve account</v>
          </cell>
          <cell r="F61">
            <v>0</v>
          </cell>
        </row>
        <row r="62">
          <cell r="A62">
            <v>47</v>
          </cell>
          <cell r="B62" t="str">
            <v>Investment Depreciation Provision a/c</v>
          </cell>
          <cell r="F62">
            <v>0</v>
          </cell>
        </row>
        <row r="63">
          <cell r="A63">
            <v>48</v>
          </cell>
          <cell r="B63" t="str">
            <v>Provision for loans, lesases and doubtful debts</v>
          </cell>
          <cell r="C63">
            <v>1004</v>
          </cell>
          <cell r="D63">
            <v>0</v>
          </cell>
          <cell r="E63">
            <v>0</v>
          </cell>
          <cell r="F63">
            <v>1004</v>
          </cell>
        </row>
        <row r="64">
          <cell r="A64">
            <v>49</v>
          </cell>
          <cell r="B64" t="str">
            <v>SBI Food consortium</v>
          </cell>
          <cell r="F64">
            <v>0</v>
          </cell>
        </row>
        <row r="65">
          <cell r="A65">
            <v>50</v>
          </cell>
          <cell r="B65" t="str">
            <v>Revaluation(EBC/FC)</v>
          </cell>
          <cell r="F65">
            <v>0</v>
          </cell>
        </row>
        <row r="66">
          <cell r="A66">
            <v>51</v>
          </cell>
          <cell r="B66" t="str">
            <v>Mirror account balances</v>
          </cell>
          <cell r="F66">
            <v>0</v>
          </cell>
        </row>
        <row r="67">
          <cell r="A67">
            <v>52</v>
          </cell>
          <cell r="B67" t="str">
            <v>Blocked account for entries upto 1996</v>
          </cell>
          <cell r="F67">
            <v>0</v>
          </cell>
        </row>
        <row r="68">
          <cell r="A68">
            <v>53</v>
          </cell>
          <cell r="B68" t="str">
            <v>Blocked account for entires after 1996</v>
          </cell>
          <cell r="C68">
            <v>1144</v>
          </cell>
          <cell r="F68">
            <v>1144</v>
          </cell>
        </row>
        <row r="69">
          <cell r="A69">
            <v>54</v>
          </cell>
          <cell r="B69" t="str">
            <v>Others</v>
          </cell>
          <cell r="C69">
            <v>15117.88</v>
          </cell>
          <cell r="D69">
            <v>0</v>
          </cell>
          <cell r="E69">
            <v>0</v>
          </cell>
          <cell r="F69">
            <v>15117.88</v>
          </cell>
        </row>
        <row r="70">
          <cell r="B70" t="str">
            <v>Sub-Total</v>
          </cell>
          <cell r="C70">
            <v>128864.88</v>
          </cell>
          <cell r="D70">
            <v>1129</v>
          </cell>
          <cell r="E70">
            <v>5636</v>
          </cell>
          <cell r="F70">
            <v>122099.88</v>
          </cell>
        </row>
        <row r="71">
          <cell r="B71" t="str">
            <v>Total</v>
          </cell>
          <cell r="C71">
            <v>277720.88</v>
          </cell>
          <cell r="D71">
            <v>1129</v>
          </cell>
          <cell r="E71">
            <v>5647</v>
          </cell>
          <cell r="F71">
            <v>270944.88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>
        <row r="16">
          <cell r="B16" t="str">
            <v>- with other banks in India</v>
          </cell>
        </row>
      </sheetData>
      <sheetData sheetId="20"/>
      <sheetData sheetId="21"/>
      <sheetData sheetId="22"/>
      <sheetData sheetId="23"/>
      <sheetData sheetId="24">
        <row r="2">
          <cell r="A2" t="str">
            <v>Table P11.2A:  Other Liabilities</v>
          </cell>
        </row>
      </sheetData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>
        <row r="16">
          <cell r="B16" t="str">
            <v>- with other banks in India</v>
          </cell>
        </row>
      </sheetData>
      <sheetData sheetId="57"/>
      <sheetData sheetId="58"/>
      <sheetData sheetId="59"/>
      <sheetData sheetId="60"/>
      <sheetData sheetId="61">
        <row r="2">
          <cell r="A2" t="str">
            <v>Table P11.2A:  Other Liabilities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-BS"/>
      <sheetName val="GP-BS-1"/>
      <sheetName val="GP-PL"/>
      <sheetName val="GP-PL-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VV"/>
      <sheetName val="OLD"/>
      <sheetName val="formula"/>
      <sheetName val="FIN.RESULTS"/>
      <sheetName val="UNIT-WISE"/>
      <sheetName val="P-1 "/>
      <sheetName val="P-2  "/>
      <sheetName val="p-3 "/>
      <sheetName val="p-4"/>
      <sheetName val="P-5"/>
      <sheetName val="P-6"/>
      <sheetName val="HONDA"/>
      <sheetName val="P-7-8 "/>
      <sheetName val="P-9 "/>
      <sheetName val="P-10-12 "/>
      <sheetName val="P-13"/>
      <sheetName val="Ratio (2)"/>
      <sheetName val="P-13-14 "/>
      <sheetName val="P-15"/>
      <sheetName val="2003-04"/>
      <sheetName val="CFLOW"/>
      <sheetName val="P-16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al"/>
      <sheetName val="Presentation_Summary"/>
      <sheetName val="SUMMARY_IS"/>
      <sheetName val="REVENUE"/>
      <sheetName val="SALARIES"/>
      <sheetName val="OPER_ EXPEN"/>
      <sheetName val="CAPEX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BS-Cons"/>
      <sheetName val="BS"/>
      <sheetName val="ROMHE"/>
      <sheetName val="ConsPL"/>
      <sheetName val="P&amp;L"/>
      <sheetName val="CDRCost-A164"/>
      <sheetName val="CDRP&amp;L"/>
      <sheetName val="CDRWP&amp;L"/>
      <sheetName val="DVDRP&amp;L"/>
      <sheetName val="DVDRWP&amp;L"/>
      <sheetName val="ROMP&amp;L"/>
      <sheetName val="NFP&amp;L"/>
      <sheetName val="OH-Plants"/>
      <sheetName val="HO&amp;Plnt-OH"/>
      <sheetName val="Capex-Adv-Payable"/>
      <sheetName val="Roy"/>
      <sheetName val="ProdPlan"/>
      <sheetName val="CT"/>
      <sheetName val="Piv-Inv"/>
      <sheetName val="Sales"/>
      <sheetName val="HO-OH"/>
      <sheetName val="Margin"/>
      <sheetName val="BOMA164"/>
      <sheetName val="BOMGN"/>
      <sheetName val="BOM"/>
      <sheetName val="S&amp;S-GN"/>
      <sheetName val="Fin"/>
      <sheetName val="Ptgcost"/>
      <sheetName val="0607"/>
      <sheetName val="Expense wise"/>
      <sheetName val="LT-Mar,07"/>
      <sheetName val="W.C.period"/>
      <sheetName val="24April07"/>
      <sheetName val="CapBudt0708"/>
      <sheetName val="Spl Cal"/>
      <sheetName val="CTPDE"/>
      <sheetName val="PDCDR"/>
      <sheetName val="PDCDRW"/>
      <sheetName val="PDDVD"/>
      <sheetName val="PDDVDRW"/>
      <sheetName val="PC"/>
      <sheetName val="Pending"/>
      <sheetName val="Pack"/>
      <sheetName val="Assumptions"/>
      <sheetName val="P&amp;L-Dec"/>
      <sheetName val="Base-Dec"/>
      <sheetName val="Repay"/>
      <sheetName val="05-06 Q4"/>
      <sheetName val="Norms"/>
      <sheetName val="Expense wise (2)"/>
      <sheetName val="Group"/>
      <sheetName val="Spels"/>
      <sheetName val="BOM_CDR"/>
      <sheetName val="ABP"/>
      <sheetName val="Cost Data Page"/>
      <sheetName val="BS before PMO"/>
      <sheetName val="Detail P&amp;L"/>
      <sheetName val="Assumption Sheet"/>
      <sheetName val="個人資料"/>
      <sheetName val="Sheet5"/>
      <sheetName val="Collection"/>
      <sheetName val="Expense_wise"/>
      <sheetName val="W_C_period"/>
      <sheetName val="Spl_Cal"/>
      <sheetName val="05-06_Q4"/>
      <sheetName val="Expense_wise_(2)"/>
      <sheetName val="BS_before_PMO"/>
      <sheetName val="Cost_Data_Page"/>
      <sheetName val="Detail_P&amp;L"/>
      <sheetName val="Assumption_Sheet"/>
      <sheetName val="coa_ramco_168"/>
      <sheetName val="BS Print 2019"/>
      <sheetName val="P&amp;L Print 2019"/>
      <sheetName val="Share of JV and Associate-March"/>
      <sheetName val="Share of JV and Associate-June"/>
      <sheetName val="Mar.19"/>
      <sheetName val="June 2019"/>
      <sheetName val="June 19 Control"/>
      <sheetName val="June 19 ICE-JE"/>
      <sheetName val="Mar.19 Control"/>
      <sheetName val="Note 5-7"/>
      <sheetName val="Note 8-11"/>
      <sheetName val="Note 12-17"/>
      <sheetName val="Note 18-19"/>
      <sheetName val="Note 20-31"/>
      <sheetName val="Mar.19 ICE-JE"/>
      <sheetName val="FG-June,2019"/>
      <sheetName val="FL-June,19"/>
      <sheetName val="Borrowings-Final"/>
      <sheetName val="Loans-Final"/>
      <sheetName val="Investments"/>
      <sheetName val="Financials"/>
      <sheetName val="Footnotes"/>
      <sheetName val="Expense_wise1"/>
      <sheetName val="W_C_period1"/>
      <sheetName val="Spl_Cal1"/>
      <sheetName val="05-06_Q41"/>
      <sheetName val="Expense_wise_(2)1"/>
      <sheetName val="Cost_Data_Page1"/>
      <sheetName val="BS_before_PMO1"/>
      <sheetName val="Detail_P&amp;L1"/>
      <sheetName val="Assumption_Sheet1"/>
      <sheetName val="BS_Print_2019"/>
      <sheetName val="P&amp;L_Print_2019"/>
      <sheetName val="Share_of_JV_and_Associate-March"/>
      <sheetName val="Share_of_JV_and_Associate-June"/>
      <sheetName val="Mar_19"/>
      <sheetName val="June_2019"/>
      <sheetName val="June_19_Control"/>
      <sheetName val="June_19_ICE-JE"/>
      <sheetName val="Mar_19_Control"/>
      <sheetName val="Note_5-7"/>
      <sheetName val="Note_8-11"/>
      <sheetName val="Note_12-17"/>
      <sheetName val="Note_18-19"/>
      <sheetName val="Note_20-31"/>
      <sheetName val="Mar_19_ICE-JE"/>
      <sheetName val="FilterTable"/>
      <sheetName val="Main_Menu"/>
      <sheetName val="LINKS"/>
      <sheetName val="NonUnitItems"/>
      <sheetName val="CostTable"/>
      <sheetName val="PriceTable"/>
    </sheetNames>
    <sheetDataSet>
      <sheetData sheetId="0">
        <row r="449">
          <cell r="B449">
            <v>116.5</v>
          </cell>
        </row>
      </sheetData>
      <sheetData sheetId="1">
        <row r="2">
          <cell r="Q2">
            <v>0.1</v>
          </cell>
        </row>
      </sheetData>
      <sheetData sheetId="2">
        <row r="447">
          <cell r="B447">
            <v>1000000</v>
          </cell>
        </row>
        <row r="449">
          <cell r="B449">
            <v>116.5</v>
          </cell>
        </row>
        <row r="451">
          <cell r="B451">
            <v>1.22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Q2">
            <v>0.1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PL"/>
      <sheetName val="PL qtr"/>
      <sheetName val="Segment9m"/>
      <sheetName val="UB 9 months"/>
      <sheetName val="HE"/>
      <sheetName val="ROM"/>
      <sheetName val="P&amp;L"/>
      <sheetName val="UB"/>
      <sheetName val="Trfseg"/>
      <sheetName val="Trf."/>
      <sheetName val="CDROM ALP"/>
      <sheetName val="DVDROM ALP"/>
      <sheetName val="ET"/>
      <sheetName val="Allocation9m"/>
      <sheetName val="Allocation"/>
      <sheetName val="BOM COST"/>
      <sheetName val="CONPL"/>
      <sheetName val="OH-Plants9M"/>
      <sheetName val="OH-Plants"/>
      <sheetName val="Expense wise (2)"/>
      <sheetName val="Capex-Adv-Payable"/>
      <sheetName val="Index"/>
      <sheetName val="ProdPlan"/>
      <sheetName val="Piv-Inventory"/>
      <sheetName val="Sales"/>
      <sheetName val="Margin"/>
      <sheetName val="BOMGN"/>
      <sheetName val="BOMA164"/>
      <sheetName val="CT"/>
      <sheetName val="Roy"/>
      <sheetName val="Fin"/>
      <sheetName val="Ptgcost"/>
      <sheetName val="0607"/>
      <sheetName val="Expense wise"/>
      <sheetName val="HO-OH"/>
      <sheetName val="BS"/>
      <sheetName val="LT-Mar,07"/>
      <sheetName val="W.C.period"/>
      <sheetName val="24April07"/>
      <sheetName val="Capex Budget 2007-08"/>
      <sheetName val="Spl Cal"/>
      <sheetName val="Sheet2"/>
      <sheetName val="CDRP&amp;L"/>
      <sheetName val="CDRWP&amp;L"/>
      <sheetName val="DVDRP&amp;L"/>
      <sheetName val="DVDRWP&amp;L"/>
      <sheetName val="ROMP&amp;L"/>
      <sheetName val="NFP&amp;L"/>
      <sheetName val="CTPDE"/>
      <sheetName val="PDCDR"/>
      <sheetName val="PDCDRW"/>
      <sheetName val="PDDVD"/>
      <sheetName val="PDDVDRW"/>
      <sheetName val="PC"/>
      <sheetName val="BOM"/>
      <sheetName val="Pending"/>
      <sheetName val="Pack"/>
      <sheetName val="Assumptions"/>
      <sheetName val="P&amp;L-Dec"/>
      <sheetName val="Base-Dec"/>
      <sheetName val="Repay"/>
      <sheetName val="05-06 Q4"/>
      <sheetName val="Capex &amp; Int"/>
      <sheetName val="CF"/>
      <sheetName val="BSWS"/>
      <sheetName val="Norms"/>
      <sheetName val="Adv Fmt-P&amp;L"/>
      <sheetName val="TEU"/>
      <sheetName val="5.Assns"/>
      <sheetName val="Wcap"/>
      <sheetName val="2.Bus. Ind."/>
      <sheetName val="BS Print 2019"/>
      <sheetName val="P&amp;L Print 2019"/>
      <sheetName val="Share of JV and Associate-March"/>
      <sheetName val="Share of JV and Associate-June"/>
      <sheetName val="Mar.19"/>
      <sheetName val="June 2019"/>
      <sheetName val="June 19 Control"/>
      <sheetName val="June 19 ICE-JE"/>
      <sheetName val="Mar.19 Control"/>
      <sheetName val="Note 5-7"/>
      <sheetName val="Note 8-11"/>
      <sheetName val="Note 12-17"/>
      <sheetName val="Note 18-19"/>
      <sheetName val="Note 20-31"/>
      <sheetName val="Mar.19 ICE-JE"/>
      <sheetName val="FG-June,2019"/>
      <sheetName val="FL-June,19"/>
      <sheetName val="Borrowings-Final"/>
      <sheetName val="Loans-Final"/>
      <sheetName val="Investments"/>
      <sheetName val="C100-KICK"/>
      <sheetName val="PL_qtr"/>
      <sheetName val="UB_9_months"/>
      <sheetName val="Trf_"/>
      <sheetName val="CDROM_ALP"/>
      <sheetName val="DVDROM_ALP"/>
      <sheetName val="BOM_COST"/>
      <sheetName val="Expense_wise_(2)"/>
      <sheetName val="Expense_wise"/>
      <sheetName val="W_C_period"/>
      <sheetName val="Capex_Budget_2007-08"/>
      <sheetName val="Spl_Cal"/>
      <sheetName val="05-06_Q4"/>
      <sheetName val="Capex_&amp;_Int"/>
      <sheetName val="Adv_Fmt-P&amp;L"/>
      <sheetName val="5_Assns"/>
      <sheetName val="2_Bus__Ind_"/>
      <sheetName val="BS_Print_2019"/>
      <sheetName val="P&amp;L_Print_2019"/>
      <sheetName val="Share_of_JV_and_Associate-March"/>
      <sheetName val="Share_of_JV_and_Associate-June"/>
      <sheetName val="Mar_19"/>
      <sheetName val="June_2019"/>
      <sheetName val="June_19_Control"/>
      <sheetName val="June_19_ICE-JE"/>
      <sheetName val="Mar_19_Control"/>
      <sheetName val="Note_5-7"/>
      <sheetName val="Note_8-11"/>
      <sheetName val="Note_12-17"/>
      <sheetName val="Note_18-19"/>
      <sheetName val="Note_20-31"/>
      <sheetName val="Mar_19_ICE-JE"/>
    </sheetNames>
    <sheetDataSet>
      <sheetData sheetId="0" refreshError="1">
        <row r="63">
          <cell r="C63">
            <v>0.1133</v>
          </cell>
        </row>
        <row r="64">
          <cell r="C64">
            <v>0.15185043568083542</v>
          </cell>
        </row>
        <row r="66">
          <cell r="C66">
            <v>0.79999871345441864</v>
          </cell>
        </row>
        <row r="67">
          <cell r="C67">
            <v>9.6038431015330522E-2</v>
          </cell>
        </row>
        <row r="68">
          <cell r="C68">
            <v>0.10396285553025089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63">
          <cell r="C63" t="str">
            <v>Unrealised</v>
          </cell>
        </row>
      </sheetData>
      <sheetData sheetId="85"/>
      <sheetData sheetId="86"/>
      <sheetData sheetId="87"/>
      <sheetData sheetId="88"/>
      <sheetData sheetId="89"/>
      <sheetData sheetId="90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>
        <row r="63">
          <cell r="C63" t="str">
            <v>Unrealised</v>
          </cell>
        </row>
      </sheetData>
      <sheetData sheetId="1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-00_ACETRENE"/>
      <sheetName val="1998-99_AUDIT"/>
      <sheetName val="1999-00_AUDIT"/>
      <sheetName val="1999-00_CRYSTAL"/>
      <sheetName val="1998-99_CRYSTAL (2)"/>
      <sheetName val="1998-99"/>
      <sheetName val="1999-00"/>
      <sheetName val="CON_PSEUDO"/>
      <sheetName val="1999_00"/>
      <sheetName val="Sheet1"/>
      <sheetName val="BS JUL"/>
      <sheetName val="Drop down list "/>
      <sheetName val="1998-99_CRYSTAL_(2)"/>
      <sheetName val="1998-99_CRYSTAL_(2)1"/>
      <sheetName val="BS_JUL"/>
      <sheetName val="Drop_down_list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C(ANNUAL)"/>
      <sheetName val="CTC(MONTHLY)"/>
      <sheetName val="RESIGNED"/>
      <sheetName val="Sheet6"/>
      <sheetName val="pivot"/>
      <sheetName val="Salary Register"/>
      <sheetName val="APR-19"/>
      <sheetName val="HDFC"/>
      <sheetName val="HDFC FORMAT"/>
      <sheetName val="AXIS"/>
      <sheetName val="AXIS FORMAT"/>
      <sheetName val="RTGS"/>
      <sheetName val="SUMMARY"/>
      <sheetName val="DEPTT. WISE SUMMARY"/>
      <sheetName val="HOLD"/>
      <sheetName val="CHEQUE"/>
    </sheetNames>
    <sheetDataSet>
      <sheetData sheetId="0"/>
      <sheetData sheetId="1">
        <row r="2">
          <cell r="B2" t="str">
            <v>CODE</v>
          </cell>
          <cell r="C2" t="str">
            <v>NAME</v>
          </cell>
          <cell r="D2" t="str">
            <v>DOJ</v>
          </cell>
          <cell r="E2" t="str">
            <v>DESIGNATION</v>
          </cell>
          <cell r="F2" t="str">
            <v>GRADE</v>
          </cell>
          <cell r="G2" t="str">
            <v>DEPARTMENT</v>
          </cell>
          <cell r="H2" t="str">
            <v>LOCATION</v>
          </cell>
          <cell r="I2" t="str">
            <v>CTC ANNUAL</v>
          </cell>
          <cell r="J2" t="str">
            <v>BASIC</v>
          </cell>
          <cell r="K2" t="str">
            <v>HRA</v>
          </cell>
          <cell r="L2" t="str">
            <v>Add. Spl. Allow.</v>
          </cell>
          <cell r="M2" t="str">
            <v>SPECIAL ALLOWANCE</v>
          </cell>
          <cell r="N2" t="str">
            <v>MEDICAL</v>
          </cell>
          <cell r="O2" t="str">
            <v>ADDITIONAL ALLOWANCE</v>
          </cell>
          <cell r="P2" t="str">
            <v>RE-LOCATIO ALLOWANCE</v>
          </cell>
          <cell r="Q2" t="str">
            <v>NPS Contribution</v>
          </cell>
          <cell r="R2" t="str">
            <v>GROSS</v>
          </cell>
          <cell r="S2" t="str">
            <v>EPF</v>
          </cell>
          <cell r="T2" t="str">
            <v>ESI</v>
          </cell>
          <cell r="U2" t="str">
            <v>BONUS</v>
          </cell>
          <cell r="V2" t="str">
            <v>LTA</v>
          </cell>
          <cell r="W2" t="str">
            <v>SODEXO</v>
          </cell>
          <cell r="X2" t="str">
            <v>DRIVER SALARY</v>
          </cell>
          <cell r="Y2" t="str">
            <v>FUEL</v>
          </cell>
          <cell r="Z2" t="str">
            <v>GRATUITY</v>
          </cell>
          <cell r="AA2" t="str">
            <v>CTC</v>
          </cell>
          <cell r="AB2" t="str">
            <v>GROSS IN E-PAY</v>
          </cell>
          <cell r="AC2" t="str">
            <v>IN HAND</v>
          </cell>
        </row>
        <row r="3">
          <cell r="B3">
            <v>125</v>
          </cell>
          <cell r="C3" t="str">
            <v>RADHA KRISHNAN E.A</v>
          </cell>
          <cell r="D3">
            <v>33407</v>
          </cell>
          <cell r="E3" t="str">
            <v>Sr. Executive</v>
          </cell>
          <cell r="F3" t="str">
            <v>E-3</v>
          </cell>
          <cell r="G3" t="str">
            <v>Finance &amp; IT</v>
          </cell>
          <cell r="H3" t="str">
            <v>HO</v>
          </cell>
          <cell r="I3">
            <v>828576</v>
          </cell>
          <cell r="J3">
            <v>21060</v>
          </cell>
          <cell r="K3">
            <v>10530</v>
          </cell>
          <cell r="L3">
            <v>0</v>
          </cell>
          <cell r="M3">
            <v>32157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63747</v>
          </cell>
          <cell r="S3">
            <v>2527</v>
          </cell>
          <cell r="T3">
            <v>0</v>
          </cell>
          <cell r="U3">
            <v>0</v>
          </cell>
          <cell r="V3">
            <v>1755</v>
          </cell>
          <cell r="W3">
            <v>0</v>
          </cell>
          <cell r="X3">
            <v>0</v>
          </cell>
          <cell r="Y3">
            <v>0</v>
          </cell>
          <cell r="Z3">
            <v>1019</v>
          </cell>
          <cell r="AA3">
            <v>69048</v>
          </cell>
          <cell r="AB3">
            <v>63747</v>
          </cell>
          <cell r="AC3">
            <v>61220</v>
          </cell>
        </row>
        <row r="4">
          <cell r="B4">
            <v>155</v>
          </cell>
          <cell r="C4" t="str">
            <v>HARISH CH. BISHT</v>
          </cell>
          <cell r="D4">
            <v>33752</v>
          </cell>
          <cell r="E4" t="str">
            <v>Officer</v>
          </cell>
          <cell r="F4" t="str">
            <v>E-1</v>
          </cell>
          <cell r="G4" t="str">
            <v>Supply Chain Management</v>
          </cell>
          <cell r="H4" t="str">
            <v>HO</v>
          </cell>
          <cell r="I4">
            <v>653129</v>
          </cell>
          <cell r="J4">
            <v>16328</v>
          </cell>
          <cell r="K4">
            <v>8164</v>
          </cell>
          <cell r="L4">
            <v>0</v>
          </cell>
          <cell r="M4">
            <v>25025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49517</v>
          </cell>
          <cell r="S4">
            <v>1959</v>
          </cell>
          <cell r="T4">
            <v>0</v>
          </cell>
          <cell r="U4">
            <v>800</v>
          </cell>
          <cell r="V4">
            <v>1361</v>
          </cell>
          <cell r="W4">
            <v>0</v>
          </cell>
          <cell r="X4">
            <v>0</v>
          </cell>
          <cell r="Y4">
            <v>0</v>
          </cell>
          <cell r="Z4">
            <v>790</v>
          </cell>
          <cell r="AA4">
            <v>54427</v>
          </cell>
          <cell r="AB4">
            <v>49517</v>
          </cell>
          <cell r="AC4">
            <v>47558</v>
          </cell>
        </row>
        <row r="5">
          <cell r="B5">
            <v>199</v>
          </cell>
          <cell r="C5" t="str">
            <v>VINOD KUMAR</v>
          </cell>
          <cell r="D5">
            <v>37384</v>
          </cell>
          <cell r="E5" t="str">
            <v>Driver</v>
          </cell>
          <cell r="F5" t="str">
            <v>S-1</v>
          </cell>
          <cell r="G5" t="str">
            <v>HR &amp; Admin.</v>
          </cell>
          <cell r="H5" t="str">
            <v>HO</v>
          </cell>
          <cell r="I5">
            <v>382162</v>
          </cell>
          <cell r="J5">
            <v>10977</v>
          </cell>
          <cell r="K5">
            <v>5489</v>
          </cell>
          <cell r="L5">
            <v>4023</v>
          </cell>
          <cell r="M5">
            <v>8227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28716</v>
          </cell>
          <cell r="S5">
            <v>1800</v>
          </cell>
          <cell r="T5">
            <v>0</v>
          </cell>
          <cell r="U5">
            <v>800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531</v>
          </cell>
          <cell r="AA5">
            <v>31847</v>
          </cell>
          <cell r="AB5">
            <v>28716</v>
          </cell>
          <cell r="AC5">
            <v>26916</v>
          </cell>
        </row>
        <row r="6">
          <cell r="B6">
            <v>200</v>
          </cell>
          <cell r="C6" t="str">
            <v>MANOJ KUMAR ROY</v>
          </cell>
          <cell r="D6">
            <v>37377</v>
          </cell>
          <cell r="E6" t="str">
            <v>Driver</v>
          </cell>
          <cell r="F6" t="str">
            <v>S-1</v>
          </cell>
          <cell r="G6" t="str">
            <v>HR &amp; Admin.</v>
          </cell>
          <cell r="H6" t="str">
            <v>HO</v>
          </cell>
          <cell r="I6">
            <v>349875</v>
          </cell>
          <cell r="J6">
            <v>9994</v>
          </cell>
          <cell r="K6">
            <v>4997</v>
          </cell>
          <cell r="L6">
            <v>5006</v>
          </cell>
          <cell r="M6">
            <v>6075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26072</v>
          </cell>
          <cell r="S6">
            <v>1800</v>
          </cell>
          <cell r="T6">
            <v>0</v>
          </cell>
          <cell r="U6">
            <v>800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484</v>
          </cell>
          <cell r="AA6">
            <v>29156</v>
          </cell>
          <cell r="AB6">
            <v>26072</v>
          </cell>
          <cell r="AC6">
            <v>24272</v>
          </cell>
        </row>
        <row r="7">
          <cell r="B7">
            <v>344</v>
          </cell>
          <cell r="C7" t="str">
            <v>VIKAS MITAL</v>
          </cell>
          <cell r="D7">
            <v>38443</v>
          </cell>
          <cell r="E7" t="str">
            <v>Sr. Manager</v>
          </cell>
          <cell r="F7" t="str">
            <v>M-4</v>
          </cell>
          <cell r="G7" t="str">
            <v>Finance &amp; IT</v>
          </cell>
          <cell r="H7" t="str">
            <v>HO</v>
          </cell>
          <cell r="I7">
            <v>1884000</v>
          </cell>
          <cell r="J7">
            <v>47100</v>
          </cell>
          <cell r="K7">
            <v>23550</v>
          </cell>
          <cell r="L7">
            <v>0</v>
          </cell>
          <cell r="M7">
            <v>67383</v>
          </cell>
          <cell r="N7">
            <v>0</v>
          </cell>
          <cell r="O7">
            <v>0</v>
          </cell>
          <cell r="P7">
            <v>0</v>
          </cell>
          <cell r="Q7">
            <v>4710</v>
          </cell>
          <cell r="R7">
            <v>142743</v>
          </cell>
          <cell r="S7">
            <v>5652</v>
          </cell>
          <cell r="T7">
            <v>0</v>
          </cell>
          <cell r="U7">
            <v>0</v>
          </cell>
          <cell r="V7">
            <v>3925</v>
          </cell>
          <cell r="W7">
            <v>2400</v>
          </cell>
          <cell r="X7">
            <v>0</v>
          </cell>
          <cell r="Y7">
            <v>0</v>
          </cell>
          <cell r="Z7">
            <v>2280</v>
          </cell>
          <cell r="AA7">
            <v>157000</v>
          </cell>
          <cell r="AB7">
            <v>142743</v>
          </cell>
          <cell r="AC7">
            <v>137091</v>
          </cell>
        </row>
        <row r="8">
          <cell r="B8">
            <v>421</v>
          </cell>
          <cell r="C8" t="str">
            <v>SANJEEV MALHOTRA</v>
          </cell>
          <cell r="D8">
            <v>38660</v>
          </cell>
          <cell r="E8" t="str">
            <v>Sr. Manager</v>
          </cell>
          <cell r="F8" t="str">
            <v>M-4</v>
          </cell>
          <cell r="G8" t="str">
            <v>Finance &amp; IT</v>
          </cell>
          <cell r="H8" t="str">
            <v>HO</v>
          </cell>
          <cell r="I8">
            <v>1502201</v>
          </cell>
          <cell r="J8">
            <v>37555</v>
          </cell>
          <cell r="K8">
            <v>18778</v>
          </cell>
          <cell r="L8">
            <v>0</v>
          </cell>
          <cell r="M8">
            <v>55642</v>
          </cell>
          <cell r="N8">
            <v>0</v>
          </cell>
          <cell r="O8">
            <v>0</v>
          </cell>
          <cell r="P8">
            <v>0</v>
          </cell>
          <cell r="Q8">
            <v>3756</v>
          </cell>
          <cell r="R8">
            <v>115731</v>
          </cell>
          <cell r="S8">
            <v>4507</v>
          </cell>
          <cell r="T8">
            <v>0</v>
          </cell>
          <cell r="U8">
            <v>0</v>
          </cell>
          <cell r="V8">
            <v>3130</v>
          </cell>
          <cell r="W8">
            <v>0</v>
          </cell>
          <cell r="X8">
            <v>0</v>
          </cell>
          <cell r="Y8">
            <v>0</v>
          </cell>
          <cell r="Z8">
            <v>1818</v>
          </cell>
          <cell r="AA8">
            <v>125186</v>
          </cell>
          <cell r="AB8">
            <v>115731</v>
          </cell>
          <cell r="AC8">
            <v>111224</v>
          </cell>
        </row>
        <row r="9">
          <cell r="B9">
            <v>576</v>
          </cell>
          <cell r="C9" t="str">
            <v>SHEESH PAL SINGH</v>
          </cell>
          <cell r="D9">
            <v>34620</v>
          </cell>
          <cell r="E9" t="str">
            <v>Inspector</v>
          </cell>
          <cell r="F9" t="str">
            <v>S-3</v>
          </cell>
          <cell r="G9" t="str">
            <v>Commercial Quality</v>
          </cell>
          <cell r="H9" t="str">
            <v>NOIDA</v>
          </cell>
          <cell r="I9">
            <v>268575</v>
          </cell>
          <cell r="J9">
            <v>10059</v>
          </cell>
          <cell r="K9">
            <v>4024</v>
          </cell>
          <cell r="L9">
            <v>4941</v>
          </cell>
          <cell r="M9">
            <v>271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19295</v>
          </cell>
          <cell r="S9">
            <v>1800</v>
          </cell>
          <cell r="T9">
            <v>338</v>
          </cell>
          <cell r="U9">
            <v>800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487</v>
          </cell>
          <cell r="AA9">
            <v>22382</v>
          </cell>
          <cell r="AB9">
            <v>19295</v>
          </cell>
          <cell r="AC9">
            <v>17157</v>
          </cell>
        </row>
        <row r="10">
          <cell r="B10">
            <v>1992</v>
          </cell>
          <cell r="C10" t="str">
            <v>BHARAT BHUSHAN</v>
          </cell>
          <cell r="D10">
            <v>36219</v>
          </cell>
          <cell r="E10" t="str">
            <v>Field Technician</v>
          </cell>
          <cell r="F10" t="str">
            <v>S-2</v>
          </cell>
          <cell r="G10" t="str">
            <v>Commercial Quality</v>
          </cell>
          <cell r="H10" t="str">
            <v>NOIDA</v>
          </cell>
          <cell r="I10">
            <v>200847</v>
          </cell>
          <cell r="J10">
            <v>8799</v>
          </cell>
          <cell r="K10">
            <v>4400</v>
          </cell>
          <cell r="L10">
            <v>1122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14321</v>
          </cell>
          <cell r="S10">
            <v>1191</v>
          </cell>
          <cell r="T10">
            <v>251</v>
          </cell>
          <cell r="U10">
            <v>800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426</v>
          </cell>
          <cell r="AA10">
            <v>16738</v>
          </cell>
          <cell r="AB10">
            <v>14321</v>
          </cell>
          <cell r="AC10">
            <v>12879</v>
          </cell>
        </row>
        <row r="11">
          <cell r="B11">
            <v>2300</v>
          </cell>
          <cell r="C11" t="str">
            <v>HIMMAT SINGH</v>
          </cell>
          <cell r="D11">
            <v>39188</v>
          </cell>
          <cell r="E11" t="str">
            <v>Assistant</v>
          </cell>
          <cell r="F11" t="str">
            <v>S-3</v>
          </cell>
          <cell r="G11" t="str">
            <v>Finance &amp; IT</v>
          </cell>
          <cell r="H11" t="str">
            <v>HO</v>
          </cell>
          <cell r="I11">
            <v>250337</v>
          </cell>
          <cell r="J11">
            <v>9825</v>
          </cell>
          <cell r="K11">
            <v>4912</v>
          </cell>
          <cell r="L11">
            <v>3277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18014</v>
          </cell>
          <cell r="S11">
            <v>1572</v>
          </cell>
          <cell r="T11">
            <v>315</v>
          </cell>
          <cell r="U11">
            <v>800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476</v>
          </cell>
          <cell r="AA11">
            <v>20862</v>
          </cell>
          <cell r="AB11">
            <v>18014</v>
          </cell>
          <cell r="AC11">
            <v>16127</v>
          </cell>
        </row>
        <row r="12">
          <cell r="B12">
            <v>2421</v>
          </cell>
          <cell r="C12" t="str">
            <v>RUPESH KUMAR</v>
          </cell>
          <cell r="D12">
            <v>39286</v>
          </cell>
          <cell r="E12" t="str">
            <v>Field Technician</v>
          </cell>
          <cell r="F12" t="str">
            <v>S-2</v>
          </cell>
          <cell r="G12" t="str">
            <v>Commercial Quality</v>
          </cell>
          <cell r="H12" t="str">
            <v>MUMBAI</v>
          </cell>
          <cell r="I12">
            <v>213308</v>
          </cell>
          <cell r="J12">
            <v>9148</v>
          </cell>
          <cell r="K12">
            <v>4574</v>
          </cell>
          <cell r="L12">
            <v>1530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15252</v>
          </cell>
          <cell r="S12">
            <v>1281</v>
          </cell>
          <cell r="T12">
            <v>267</v>
          </cell>
          <cell r="U12">
            <v>800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443</v>
          </cell>
          <cell r="AA12">
            <v>17776</v>
          </cell>
          <cell r="AB12">
            <v>15252</v>
          </cell>
          <cell r="AC12">
            <v>13704</v>
          </cell>
        </row>
        <row r="13">
          <cell r="B13">
            <v>2440</v>
          </cell>
          <cell r="C13" t="str">
            <v>RAKESH ZUTSHI</v>
          </cell>
          <cell r="D13">
            <v>39272</v>
          </cell>
          <cell r="E13" t="str">
            <v>Managing Director</v>
          </cell>
          <cell r="F13" t="str">
            <v>Ungraded</v>
          </cell>
          <cell r="G13" t="str">
            <v>Management</v>
          </cell>
          <cell r="H13" t="str">
            <v>HO</v>
          </cell>
          <cell r="I13">
            <v>13518180</v>
          </cell>
          <cell r="J13">
            <v>337955</v>
          </cell>
          <cell r="K13">
            <v>168977</v>
          </cell>
          <cell r="L13">
            <v>0</v>
          </cell>
          <cell r="M13">
            <v>526476</v>
          </cell>
          <cell r="N13">
            <v>0</v>
          </cell>
          <cell r="O13">
            <v>0</v>
          </cell>
          <cell r="P13">
            <v>0</v>
          </cell>
          <cell r="Q13">
            <v>33795</v>
          </cell>
          <cell r="R13">
            <v>1067203</v>
          </cell>
          <cell r="S13">
            <v>40555</v>
          </cell>
          <cell r="T13">
            <v>0</v>
          </cell>
          <cell r="U13">
            <v>0</v>
          </cell>
          <cell r="V13">
            <v>0</v>
          </cell>
          <cell r="W13">
            <v>2400</v>
          </cell>
          <cell r="X13">
            <v>0</v>
          </cell>
          <cell r="Y13">
            <v>0</v>
          </cell>
          <cell r="Z13">
            <v>16357</v>
          </cell>
          <cell r="AA13">
            <v>1126515</v>
          </cell>
          <cell r="AB13">
            <v>1067203</v>
          </cell>
          <cell r="AC13">
            <v>1026648</v>
          </cell>
        </row>
        <row r="14">
          <cell r="B14">
            <v>2525</v>
          </cell>
          <cell r="C14" t="str">
            <v>KUNAL KUMAR</v>
          </cell>
          <cell r="D14">
            <v>39324</v>
          </cell>
          <cell r="E14" t="str">
            <v>Field Technician</v>
          </cell>
          <cell r="F14" t="str">
            <v>S-2</v>
          </cell>
          <cell r="G14" t="str">
            <v>Commercial Quality</v>
          </cell>
          <cell r="H14" t="str">
            <v>PATNA</v>
          </cell>
          <cell r="I14">
            <v>254870</v>
          </cell>
          <cell r="J14">
            <v>9774</v>
          </cell>
          <cell r="K14">
            <v>4887</v>
          </cell>
          <cell r="L14">
            <v>3689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18350</v>
          </cell>
          <cell r="S14">
            <v>1616</v>
          </cell>
          <cell r="T14">
            <v>321</v>
          </cell>
          <cell r="U14">
            <v>800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473</v>
          </cell>
          <cell r="AA14">
            <v>21239</v>
          </cell>
          <cell r="AB14">
            <v>18350</v>
          </cell>
          <cell r="AC14">
            <v>16413</v>
          </cell>
        </row>
        <row r="15">
          <cell r="B15">
            <v>2625</v>
          </cell>
          <cell r="C15" t="str">
            <v>SUDHIR KUMAR</v>
          </cell>
          <cell r="D15">
            <v>39336</v>
          </cell>
          <cell r="E15" t="str">
            <v>Field Technician</v>
          </cell>
          <cell r="F15" t="str">
            <v>S-2</v>
          </cell>
          <cell r="G15" t="str">
            <v>Commercial Quality</v>
          </cell>
          <cell r="H15" t="str">
            <v>NOIDA</v>
          </cell>
          <cell r="I15">
            <v>216529</v>
          </cell>
          <cell r="J15">
            <v>8893</v>
          </cell>
          <cell r="K15">
            <v>4447</v>
          </cell>
          <cell r="L15">
            <v>2149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15489</v>
          </cell>
          <cell r="S15">
            <v>1325</v>
          </cell>
          <cell r="T15">
            <v>271</v>
          </cell>
          <cell r="U15">
            <v>800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430</v>
          </cell>
          <cell r="AA15">
            <v>18044</v>
          </cell>
          <cell r="AB15">
            <v>15489</v>
          </cell>
          <cell r="AC15">
            <v>13893</v>
          </cell>
        </row>
        <row r="16">
          <cell r="B16">
            <v>2835</v>
          </cell>
          <cell r="C16" t="str">
            <v>SANJEEV BHADRA</v>
          </cell>
          <cell r="D16">
            <v>39463</v>
          </cell>
          <cell r="E16" t="str">
            <v>Commercial Executive</v>
          </cell>
          <cell r="F16" t="str">
            <v>E-2</v>
          </cell>
          <cell r="G16" t="str">
            <v>Institutional Sales</v>
          </cell>
          <cell r="H16" t="str">
            <v>HO</v>
          </cell>
          <cell r="I16">
            <v>498749</v>
          </cell>
          <cell r="J16">
            <v>12374</v>
          </cell>
          <cell r="K16">
            <v>6187</v>
          </cell>
          <cell r="L16">
            <v>2626</v>
          </cell>
          <cell r="M16">
            <v>17176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38363</v>
          </cell>
          <cell r="S16">
            <v>1800</v>
          </cell>
          <cell r="T16">
            <v>0</v>
          </cell>
          <cell r="U16">
            <v>800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599</v>
          </cell>
          <cell r="AA16">
            <v>41562</v>
          </cell>
          <cell r="AB16">
            <v>38363</v>
          </cell>
          <cell r="AC16">
            <v>36563</v>
          </cell>
        </row>
        <row r="17">
          <cell r="B17">
            <v>2963</v>
          </cell>
          <cell r="C17" t="str">
            <v>SANJEEV KUMAR</v>
          </cell>
          <cell r="D17">
            <v>39541</v>
          </cell>
          <cell r="E17" t="str">
            <v>Dy. General Manager</v>
          </cell>
          <cell r="F17" t="str">
            <v>ME-2</v>
          </cell>
          <cell r="G17" t="str">
            <v>Retail Sales</v>
          </cell>
          <cell r="H17" t="str">
            <v>MUMBAI</v>
          </cell>
          <cell r="I17">
            <v>2500000</v>
          </cell>
          <cell r="J17">
            <v>62500</v>
          </cell>
          <cell r="K17">
            <v>31250</v>
          </cell>
          <cell r="L17">
            <v>0</v>
          </cell>
          <cell r="M17">
            <v>71450</v>
          </cell>
          <cell r="N17">
            <v>0</v>
          </cell>
          <cell r="O17">
            <v>0</v>
          </cell>
          <cell r="P17">
            <v>25000</v>
          </cell>
          <cell r="Q17">
            <v>0</v>
          </cell>
          <cell r="R17">
            <v>190200</v>
          </cell>
          <cell r="S17">
            <v>7500</v>
          </cell>
          <cell r="T17">
            <v>0</v>
          </cell>
          <cell r="U17">
            <v>0</v>
          </cell>
          <cell r="V17">
            <v>5208</v>
          </cell>
          <cell r="W17">
            <v>2400</v>
          </cell>
          <cell r="X17">
            <v>0</v>
          </cell>
          <cell r="Y17">
            <v>0</v>
          </cell>
          <cell r="Z17">
            <v>3025</v>
          </cell>
          <cell r="AA17">
            <v>208333</v>
          </cell>
          <cell r="AB17">
            <v>190200</v>
          </cell>
          <cell r="AC17">
            <v>182700</v>
          </cell>
        </row>
        <row r="18">
          <cell r="B18">
            <v>2977</v>
          </cell>
          <cell r="C18" t="str">
            <v>OM PRAKASH</v>
          </cell>
          <cell r="D18">
            <v>39549</v>
          </cell>
          <cell r="E18" t="str">
            <v>Field Technician</v>
          </cell>
          <cell r="F18" t="str">
            <v>S-2</v>
          </cell>
          <cell r="G18" t="str">
            <v>Commercial Quality</v>
          </cell>
          <cell r="H18" t="str">
            <v>NOIDA</v>
          </cell>
          <cell r="I18">
            <v>284282</v>
          </cell>
          <cell r="J18">
            <v>10413</v>
          </cell>
          <cell r="K18">
            <v>5206</v>
          </cell>
          <cell r="L18">
            <v>4587</v>
          </cell>
          <cell r="M18">
            <v>380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20586</v>
          </cell>
          <cell r="S18">
            <v>1800</v>
          </cell>
          <cell r="T18">
            <v>360</v>
          </cell>
          <cell r="U18">
            <v>800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504</v>
          </cell>
          <cell r="AA18">
            <v>23690</v>
          </cell>
          <cell r="AB18">
            <v>20586</v>
          </cell>
          <cell r="AC18">
            <v>18426</v>
          </cell>
        </row>
        <row r="19">
          <cell r="B19">
            <v>3347</v>
          </cell>
          <cell r="C19" t="str">
            <v>ANUJ KUMAR CHAUHAN</v>
          </cell>
          <cell r="D19">
            <v>39587</v>
          </cell>
          <cell r="E19" t="str">
            <v>Officer</v>
          </cell>
          <cell r="F19" t="str">
            <v>E-1</v>
          </cell>
          <cell r="G19" t="str">
            <v>Finance &amp; IT</v>
          </cell>
          <cell r="H19" t="str">
            <v>HO</v>
          </cell>
          <cell r="I19">
            <v>409900</v>
          </cell>
          <cell r="J19">
            <v>10419</v>
          </cell>
          <cell r="K19">
            <v>5209</v>
          </cell>
          <cell r="L19">
            <v>4581</v>
          </cell>
          <cell r="M19">
            <v>10845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31054</v>
          </cell>
          <cell r="S19">
            <v>1800</v>
          </cell>
          <cell r="T19">
            <v>0</v>
          </cell>
          <cell r="U19">
            <v>800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504</v>
          </cell>
          <cell r="AA19">
            <v>34158</v>
          </cell>
          <cell r="AB19">
            <v>31054</v>
          </cell>
          <cell r="AC19">
            <v>29254</v>
          </cell>
        </row>
        <row r="20">
          <cell r="B20">
            <v>3396</v>
          </cell>
          <cell r="C20" t="str">
            <v>NITIN RAJ</v>
          </cell>
          <cell r="D20">
            <v>39594</v>
          </cell>
          <cell r="E20" t="str">
            <v>Sr. Executive</v>
          </cell>
          <cell r="F20" t="str">
            <v>E-3</v>
          </cell>
          <cell r="G20" t="str">
            <v>Finance &amp; IT</v>
          </cell>
          <cell r="H20" t="str">
            <v>HO</v>
          </cell>
          <cell r="I20">
            <v>571386</v>
          </cell>
          <cell r="J20">
            <v>14229</v>
          </cell>
          <cell r="K20">
            <v>7114</v>
          </cell>
          <cell r="L20">
            <v>771</v>
          </cell>
          <cell r="M20">
            <v>21027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43141</v>
          </cell>
          <cell r="S20">
            <v>1800</v>
          </cell>
          <cell r="T20">
            <v>0</v>
          </cell>
          <cell r="U20">
            <v>800</v>
          </cell>
          <cell r="V20">
            <v>1186</v>
          </cell>
          <cell r="W20">
            <v>0</v>
          </cell>
          <cell r="X20">
            <v>0</v>
          </cell>
          <cell r="Y20">
            <v>0</v>
          </cell>
          <cell r="Z20">
            <v>689</v>
          </cell>
          <cell r="AA20">
            <v>47616</v>
          </cell>
          <cell r="AB20">
            <v>43141</v>
          </cell>
          <cell r="AC20">
            <v>41341</v>
          </cell>
        </row>
        <row r="21">
          <cell r="B21">
            <v>3419</v>
          </cell>
          <cell r="C21" t="str">
            <v>AMIT KUMAR SHARMA</v>
          </cell>
          <cell r="D21">
            <v>39608</v>
          </cell>
          <cell r="E21" t="str">
            <v>Sr. Executive</v>
          </cell>
          <cell r="F21" t="str">
            <v>E-3</v>
          </cell>
          <cell r="G21" t="str">
            <v>Production Planning</v>
          </cell>
          <cell r="H21" t="str">
            <v>HO</v>
          </cell>
          <cell r="I21">
            <v>601174</v>
          </cell>
          <cell r="J21">
            <v>15029</v>
          </cell>
          <cell r="K21">
            <v>7515</v>
          </cell>
          <cell r="L21">
            <v>0</v>
          </cell>
          <cell r="M21">
            <v>24223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46767</v>
          </cell>
          <cell r="S21">
            <v>1804</v>
          </cell>
          <cell r="T21">
            <v>0</v>
          </cell>
          <cell r="U21">
            <v>800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727</v>
          </cell>
          <cell r="AA21">
            <v>50098</v>
          </cell>
          <cell r="AB21">
            <v>46767</v>
          </cell>
          <cell r="AC21">
            <v>44963</v>
          </cell>
        </row>
        <row r="22">
          <cell r="B22">
            <v>3421</v>
          </cell>
          <cell r="C22" t="str">
            <v>TARUN KUMAR</v>
          </cell>
          <cell r="D22">
            <v>39608</v>
          </cell>
          <cell r="E22" t="str">
            <v>Dy. General Manager</v>
          </cell>
          <cell r="F22" t="str">
            <v>ME-2</v>
          </cell>
          <cell r="G22" t="str">
            <v>Retail Sales</v>
          </cell>
          <cell r="H22" t="str">
            <v>NOIDA</v>
          </cell>
          <cell r="I22">
            <v>2248915</v>
          </cell>
          <cell r="J22">
            <v>56223</v>
          </cell>
          <cell r="K22">
            <v>28111</v>
          </cell>
          <cell r="L22">
            <v>0</v>
          </cell>
          <cell r="M22">
            <v>86522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170856</v>
          </cell>
          <cell r="S22">
            <v>6747</v>
          </cell>
          <cell r="T22">
            <v>0</v>
          </cell>
          <cell r="U22">
            <v>0</v>
          </cell>
          <cell r="V22">
            <v>4685</v>
          </cell>
          <cell r="W22">
            <v>2400</v>
          </cell>
          <cell r="X22">
            <v>0</v>
          </cell>
          <cell r="Y22">
            <v>0</v>
          </cell>
          <cell r="Z22">
            <v>2721</v>
          </cell>
          <cell r="AA22">
            <v>187409</v>
          </cell>
          <cell r="AB22">
            <v>170856</v>
          </cell>
          <cell r="AC22">
            <v>164109</v>
          </cell>
        </row>
        <row r="23">
          <cell r="B23">
            <v>3424</v>
          </cell>
          <cell r="C23" t="str">
            <v>SUMIT MUKHERJEE</v>
          </cell>
          <cell r="D23">
            <v>39601</v>
          </cell>
          <cell r="E23" t="str">
            <v>Assistant Manager</v>
          </cell>
          <cell r="F23" t="str">
            <v>M-1</v>
          </cell>
          <cell r="G23" t="str">
            <v>Finance &amp; IT</v>
          </cell>
          <cell r="H23" t="str">
            <v>KOLKATA</v>
          </cell>
          <cell r="I23">
            <v>808327</v>
          </cell>
          <cell r="J23">
            <v>20208</v>
          </cell>
          <cell r="K23">
            <v>10104</v>
          </cell>
          <cell r="L23">
            <v>0</v>
          </cell>
          <cell r="M23">
            <v>31161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61473</v>
          </cell>
          <cell r="S23">
            <v>2425</v>
          </cell>
          <cell r="T23">
            <v>0</v>
          </cell>
          <cell r="U23">
            <v>800</v>
          </cell>
          <cell r="V23">
            <v>1684</v>
          </cell>
          <cell r="W23">
            <v>0</v>
          </cell>
          <cell r="X23">
            <v>0</v>
          </cell>
          <cell r="Y23">
            <v>0</v>
          </cell>
          <cell r="Z23">
            <v>978</v>
          </cell>
          <cell r="AA23">
            <v>67360</v>
          </cell>
          <cell r="AB23">
            <v>61473</v>
          </cell>
          <cell r="AC23">
            <v>59048</v>
          </cell>
        </row>
        <row r="24">
          <cell r="B24">
            <v>3427</v>
          </cell>
          <cell r="C24" t="str">
            <v>SOBHA K. MOHAN</v>
          </cell>
          <cell r="D24">
            <v>39611</v>
          </cell>
          <cell r="E24" t="str">
            <v>Assistant Manager</v>
          </cell>
          <cell r="F24" t="str">
            <v>M-1</v>
          </cell>
          <cell r="G24" t="str">
            <v>Institutional Sales</v>
          </cell>
          <cell r="H24" t="str">
            <v>HO</v>
          </cell>
          <cell r="I24">
            <v>926962</v>
          </cell>
          <cell r="J24">
            <v>23174</v>
          </cell>
          <cell r="K24">
            <v>11587</v>
          </cell>
          <cell r="L24">
            <v>0</v>
          </cell>
          <cell r="M24">
            <v>34752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69513</v>
          </cell>
          <cell r="S24">
            <v>2781</v>
          </cell>
          <cell r="T24">
            <v>0</v>
          </cell>
          <cell r="U24">
            <v>0</v>
          </cell>
          <cell r="V24">
            <v>1931</v>
          </cell>
          <cell r="W24">
            <v>1900</v>
          </cell>
          <cell r="X24">
            <v>0</v>
          </cell>
          <cell r="Y24">
            <v>0</v>
          </cell>
          <cell r="Z24">
            <v>1122</v>
          </cell>
          <cell r="AA24">
            <v>77247</v>
          </cell>
          <cell r="AB24">
            <v>69513</v>
          </cell>
          <cell r="AC24">
            <v>66732</v>
          </cell>
        </row>
        <row r="25">
          <cell r="B25">
            <v>3428</v>
          </cell>
          <cell r="C25" t="str">
            <v>KRUTIBAS SWAIN</v>
          </cell>
          <cell r="D25">
            <v>39608</v>
          </cell>
          <cell r="E25" t="str">
            <v>Deputy Manager</v>
          </cell>
          <cell r="F25" t="str">
            <v>M-2</v>
          </cell>
          <cell r="G25" t="str">
            <v>Retail Sales</v>
          </cell>
          <cell r="H25" t="str">
            <v>SAMBALPUR</v>
          </cell>
          <cell r="I25">
            <v>670000</v>
          </cell>
          <cell r="J25">
            <v>16750</v>
          </cell>
          <cell r="K25">
            <v>8375</v>
          </cell>
          <cell r="L25">
            <v>0</v>
          </cell>
          <cell r="M25">
            <v>27088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52213</v>
          </cell>
          <cell r="S25">
            <v>2010</v>
          </cell>
          <cell r="T25">
            <v>0</v>
          </cell>
          <cell r="U25">
            <v>800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811</v>
          </cell>
          <cell r="AA25">
            <v>55834</v>
          </cell>
          <cell r="AB25">
            <v>52213</v>
          </cell>
          <cell r="AC25">
            <v>50203</v>
          </cell>
        </row>
        <row r="26">
          <cell r="B26">
            <v>3430</v>
          </cell>
          <cell r="C26" t="str">
            <v>DHARMENDRA KUMAR</v>
          </cell>
          <cell r="D26">
            <v>39616</v>
          </cell>
          <cell r="E26" t="str">
            <v>Assistant Manager</v>
          </cell>
          <cell r="F26" t="str">
            <v>M-1</v>
          </cell>
          <cell r="G26" t="str">
            <v>Supply Chain Management</v>
          </cell>
          <cell r="H26" t="str">
            <v>HO</v>
          </cell>
          <cell r="I26">
            <v>622776</v>
          </cell>
          <cell r="J26">
            <v>15569</v>
          </cell>
          <cell r="K26">
            <v>7785</v>
          </cell>
          <cell r="L26">
            <v>0</v>
          </cell>
          <cell r="M26">
            <v>25122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48476</v>
          </cell>
          <cell r="S26">
            <v>1868</v>
          </cell>
          <cell r="T26">
            <v>0</v>
          </cell>
          <cell r="U26">
            <v>800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754</v>
          </cell>
          <cell r="AA26">
            <v>51898</v>
          </cell>
          <cell r="AB26">
            <v>48476</v>
          </cell>
          <cell r="AC26">
            <v>46608</v>
          </cell>
        </row>
        <row r="27">
          <cell r="B27">
            <v>3445</v>
          </cell>
          <cell r="C27" t="str">
            <v>PRAMOD KUMAR</v>
          </cell>
          <cell r="D27">
            <v>39619</v>
          </cell>
          <cell r="E27" t="str">
            <v>Assistant Manager</v>
          </cell>
          <cell r="F27" t="str">
            <v>M-1</v>
          </cell>
          <cell r="G27" t="str">
            <v>Finance &amp; IT</v>
          </cell>
          <cell r="H27" t="str">
            <v>HO</v>
          </cell>
          <cell r="I27">
            <v>618397</v>
          </cell>
          <cell r="J27">
            <v>15460</v>
          </cell>
          <cell r="K27">
            <v>7730</v>
          </cell>
          <cell r="L27">
            <v>0</v>
          </cell>
          <cell r="M27">
            <v>24940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48130</v>
          </cell>
          <cell r="S27">
            <v>1855</v>
          </cell>
          <cell r="T27">
            <v>0</v>
          </cell>
          <cell r="U27">
            <v>800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748</v>
          </cell>
          <cell r="AA27">
            <v>51533</v>
          </cell>
          <cell r="AB27">
            <v>48130</v>
          </cell>
          <cell r="AC27">
            <v>46275</v>
          </cell>
        </row>
        <row r="28">
          <cell r="B28">
            <v>3480</v>
          </cell>
          <cell r="C28" t="str">
            <v>VINOD KUMAR</v>
          </cell>
          <cell r="D28">
            <v>39630</v>
          </cell>
          <cell r="E28" t="str">
            <v>Field Technician</v>
          </cell>
          <cell r="F28" t="str">
            <v>S-2</v>
          </cell>
          <cell r="G28" t="str">
            <v>Commercial Quality</v>
          </cell>
          <cell r="H28" t="str">
            <v>HO</v>
          </cell>
          <cell r="I28">
            <v>330022</v>
          </cell>
          <cell r="J28">
            <v>11939</v>
          </cell>
          <cell r="K28">
            <v>5970</v>
          </cell>
          <cell r="L28">
            <v>3061</v>
          </cell>
          <cell r="M28">
            <v>3354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24324</v>
          </cell>
          <cell r="S28">
            <v>1800</v>
          </cell>
          <cell r="T28">
            <v>0</v>
          </cell>
          <cell r="U28">
            <v>800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578</v>
          </cell>
          <cell r="AA28">
            <v>27502</v>
          </cell>
          <cell r="AB28">
            <v>24324</v>
          </cell>
          <cell r="AC28">
            <v>22524</v>
          </cell>
        </row>
        <row r="29">
          <cell r="B29">
            <v>3493</v>
          </cell>
          <cell r="C29" t="str">
            <v>AMIT SINGH</v>
          </cell>
          <cell r="D29">
            <v>39650</v>
          </cell>
          <cell r="E29" t="str">
            <v>Dy. General Manager</v>
          </cell>
          <cell r="F29" t="str">
            <v>ME-2</v>
          </cell>
          <cell r="G29" t="str">
            <v>Supply Chain Management</v>
          </cell>
          <cell r="H29" t="str">
            <v>HO</v>
          </cell>
          <cell r="I29">
            <v>2392441</v>
          </cell>
          <cell r="J29">
            <v>59811</v>
          </cell>
          <cell r="K29">
            <v>29906</v>
          </cell>
          <cell r="L29">
            <v>0</v>
          </cell>
          <cell r="M29">
            <v>92197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181914</v>
          </cell>
          <cell r="S29">
            <v>7177</v>
          </cell>
          <cell r="T29">
            <v>0</v>
          </cell>
          <cell r="U29">
            <v>0</v>
          </cell>
          <cell r="V29">
            <v>4984</v>
          </cell>
          <cell r="W29">
            <v>2400</v>
          </cell>
          <cell r="X29">
            <v>0</v>
          </cell>
          <cell r="Y29">
            <v>0</v>
          </cell>
          <cell r="Z29">
            <v>2895</v>
          </cell>
          <cell r="AA29">
            <v>199370</v>
          </cell>
          <cell r="AB29">
            <v>181914</v>
          </cell>
          <cell r="AC29">
            <v>174737</v>
          </cell>
        </row>
        <row r="30">
          <cell r="B30">
            <v>3614</v>
          </cell>
          <cell r="C30" t="str">
            <v>BISWANATH CHATTERJEE</v>
          </cell>
          <cell r="D30">
            <v>39707</v>
          </cell>
          <cell r="E30" t="str">
            <v>Sr. Manager</v>
          </cell>
          <cell r="F30" t="str">
            <v>M-4</v>
          </cell>
          <cell r="G30" t="str">
            <v>Commercial Quality</v>
          </cell>
          <cell r="H30" t="str">
            <v>KOLKATA</v>
          </cell>
          <cell r="I30">
            <v>1234883</v>
          </cell>
          <cell r="J30">
            <v>30872</v>
          </cell>
          <cell r="K30">
            <v>15436</v>
          </cell>
          <cell r="L30">
            <v>0</v>
          </cell>
          <cell r="M30">
            <v>48827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95135</v>
          </cell>
          <cell r="S30">
            <v>3705</v>
          </cell>
          <cell r="T30">
            <v>0</v>
          </cell>
          <cell r="U30">
            <v>0</v>
          </cell>
          <cell r="V30">
            <v>2573</v>
          </cell>
          <cell r="W30">
            <v>0</v>
          </cell>
          <cell r="X30">
            <v>0</v>
          </cell>
          <cell r="Y30">
            <v>0</v>
          </cell>
          <cell r="Z30">
            <v>1494</v>
          </cell>
          <cell r="AA30">
            <v>102907</v>
          </cell>
          <cell r="AB30">
            <v>95135</v>
          </cell>
          <cell r="AC30">
            <v>91430</v>
          </cell>
        </row>
        <row r="31">
          <cell r="B31">
            <v>3632</v>
          </cell>
          <cell r="C31" t="str">
            <v>NEERAJ KUMAR</v>
          </cell>
          <cell r="D31">
            <v>39741</v>
          </cell>
          <cell r="E31" t="str">
            <v>Officer</v>
          </cell>
          <cell r="F31" t="str">
            <v>E-1</v>
          </cell>
          <cell r="G31" t="str">
            <v>Commercial Quality</v>
          </cell>
          <cell r="H31" t="str">
            <v>HO</v>
          </cell>
          <cell r="I31">
            <v>388298</v>
          </cell>
          <cell r="J31">
            <v>12025</v>
          </cell>
          <cell r="K31">
            <v>6012</v>
          </cell>
          <cell r="L31">
            <v>2975</v>
          </cell>
          <cell r="M31">
            <v>8164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29176</v>
          </cell>
          <cell r="S31">
            <v>1800</v>
          </cell>
          <cell r="T31">
            <v>0</v>
          </cell>
          <cell r="U31">
            <v>800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582</v>
          </cell>
          <cell r="AA31">
            <v>32358</v>
          </cell>
          <cell r="AB31">
            <v>29176</v>
          </cell>
          <cell r="AC31">
            <v>27376</v>
          </cell>
        </row>
        <row r="32">
          <cell r="B32">
            <v>3636</v>
          </cell>
          <cell r="C32" t="str">
            <v>JAGANMOY MANDAL</v>
          </cell>
          <cell r="D32">
            <v>39736</v>
          </cell>
          <cell r="E32" t="str">
            <v>Jr. Officer</v>
          </cell>
          <cell r="F32" t="str">
            <v>S-4</v>
          </cell>
          <cell r="G32" t="str">
            <v>Commercial Quality</v>
          </cell>
          <cell r="H32" t="str">
            <v>KOLKATA</v>
          </cell>
          <cell r="I32">
            <v>351974</v>
          </cell>
          <cell r="J32">
            <v>12177</v>
          </cell>
          <cell r="K32">
            <v>6088</v>
          </cell>
          <cell r="L32">
            <v>2823</v>
          </cell>
          <cell r="M32">
            <v>5053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26141</v>
          </cell>
          <cell r="S32">
            <v>1800</v>
          </cell>
          <cell r="T32">
            <v>0</v>
          </cell>
          <cell r="U32">
            <v>800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589</v>
          </cell>
          <cell r="AA32">
            <v>29330</v>
          </cell>
          <cell r="AB32">
            <v>26141</v>
          </cell>
          <cell r="AC32">
            <v>24341</v>
          </cell>
        </row>
        <row r="33">
          <cell r="B33">
            <v>3637</v>
          </cell>
          <cell r="C33" t="str">
            <v>SUNIL KUMAR SINGH</v>
          </cell>
          <cell r="D33">
            <v>39736</v>
          </cell>
          <cell r="E33" t="str">
            <v>Field Technician</v>
          </cell>
          <cell r="F33" t="str">
            <v>S-2</v>
          </cell>
          <cell r="G33" t="str">
            <v>Commercial Quality</v>
          </cell>
          <cell r="H33" t="str">
            <v>PATNA</v>
          </cell>
          <cell r="I33">
            <v>296984</v>
          </cell>
          <cell r="J33">
            <v>11431</v>
          </cell>
          <cell r="K33">
            <v>5715</v>
          </cell>
          <cell r="L33">
            <v>3569</v>
          </cell>
          <cell r="M33">
            <v>880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21595</v>
          </cell>
          <cell r="S33">
            <v>1800</v>
          </cell>
          <cell r="T33">
            <v>0</v>
          </cell>
          <cell r="U33">
            <v>800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553</v>
          </cell>
          <cell r="AA33">
            <v>24748</v>
          </cell>
          <cell r="AB33">
            <v>21595</v>
          </cell>
          <cell r="AC33">
            <v>19795</v>
          </cell>
        </row>
        <row r="34">
          <cell r="B34">
            <v>3661</v>
          </cell>
          <cell r="C34" t="str">
            <v>GOPAL GOVIL</v>
          </cell>
          <cell r="D34">
            <v>39769</v>
          </cell>
          <cell r="E34" t="str">
            <v>Executive</v>
          </cell>
          <cell r="F34" t="str">
            <v>E-2</v>
          </cell>
          <cell r="G34" t="str">
            <v>Institutional Sales</v>
          </cell>
          <cell r="H34" t="str">
            <v>HO</v>
          </cell>
          <cell r="I34">
            <v>613536</v>
          </cell>
          <cell r="J34">
            <v>15338</v>
          </cell>
          <cell r="K34">
            <v>7669</v>
          </cell>
          <cell r="L34">
            <v>0</v>
          </cell>
          <cell r="M34">
            <v>24737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47744</v>
          </cell>
          <cell r="S34">
            <v>1841</v>
          </cell>
          <cell r="T34">
            <v>0</v>
          </cell>
          <cell r="U34">
            <v>800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742</v>
          </cell>
          <cell r="AA34">
            <v>51127</v>
          </cell>
          <cell r="AB34">
            <v>47744</v>
          </cell>
          <cell r="AC34">
            <v>45903</v>
          </cell>
        </row>
        <row r="35">
          <cell r="B35">
            <v>3662</v>
          </cell>
          <cell r="C35" t="str">
            <v>GIRI BABU S.R</v>
          </cell>
          <cell r="D35">
            <v>39766</v>
          </cell>
          <cell r="E35" t="str">
            <v>Sr. Manager</v>
          </cell>
          <cell r="F35" t="str">
            <v>M-4</v>
          </cell>
          <cell r="G35" t="str">
            <v>Commercial Quality</v>
          </cell>
          <cell r="H35" t="str">
            <v>BENGALURU</v>
          </cell>
          <cell r="I35">
            <v>1016960</v>
          </cell>
          <cell r="J35">
            <v>25424</v>
          </cell>
          <cell r="K35">
            <v>12712</v>
          </cell>
          <cell r="L35">
            <v>0</v>
          </cell>
          <cell r="M35">
            <v>40211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78347</v>
          </cell>
          <cell r="S35">
            <v>3051</v>
          </cell>
          <cell r="T35">
            <v>0</v>
          </cell>
          <cell r="U35">
            <v>0</v>
          </cell>
          <cell r="V35">
            <v>2119</v>
          </cell>
          <cell r="W35">
            <v>0</v>
          </cell>
          <cell r="X35">
            <v>0</v>
          </cell>
          <cell r="Y35">
            <v>0</v>
          </cell>
          <cell r="Z35">
            <v>1231</v>
          </cell>
          <cell r="AA35">
            <v>84748</v>
          </cell>
          <cell r="AB35">
            <v>78347</v>
          </cell>
          <cell r="AC35">
            <v>75296</v>
          </cell>
        </row>
        <row r="36">
          <cell r="B36">
            <v>3754</v>
          </cell>
          <cell r="C36" t="str">
            <v>RAVI BHUSHAN SRIVASTAV</v>
          </cell>
          <cell r="D36">
            <v>39790</v>
          </cell>
          <cell r="E36" t="str">
            <v>Area Sales Manager</v>
          </cell>
          <cell r="F36" t="str">
            <v>M-3A</v>
          </cell>
          <cell r="G36" t="str">
            <v>Retail Sales</v>
          </cell>
          <cell r="H36" t="str">
            <v>RANCHI</v>
          </cell>
          <cell r="I36">
            <v>773808</v>
          </cell>
          <cell r="J36">
            <v>19345</v>
          </cell>
          <cell r="K36">
            <v>9673</v>
          </cell>
          <cell r="L36">
            <v>0</v>
          </cell>
          <cell r="M36">
            <v>31409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60427</v>
          </cell>
          <cell r="S36">
            <v>2321</v>
          </cell>
          <cell r="T36">
            <v>0</v>
          </cell>
          <cell r="U36">
            <v>800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936</v>
          </cell>
          <cell r="AA36">
            <v>64484</v>
          </cell>
          <cell r="AB36">
            <v>60427</v>
          </cell>
          <cell r="AC36">
            <v>58106</v>
          </cell>
        </row>
        <row r="37">
          <cell r="B37">
            <v>3755</v>
          </cell>
          <cell r="C37" t="str">
            <v>MANISH SHARMA</v>
          </cell>
          <cell r="D37">
            <v>39797</v>
          </cell>
          <cell r="E37" t="str">
            <v>Area Sales Manager</v>
          </cell>
          <cell r="F37" t="str">
            <v>M-3A</v>
          </cell>
          <cell r="G37" t="str">
            <v>Retail Sales</v>
          </cell>
          <cell r="H37" t="str">
            <v>AGRA</v>
          </cell>
          <cell r="I37">
            <v>750000</v>
          </cell>
          <cell r="J37">
            <v>18750</v>
          </cell>
          <cell r="K37">
            <v>9375</v>
          </cell>
          <cell r="L37">
            <v>0</v>
          </cell>
          <cell r="M37">
            <v>28855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56980</v>
          </cell>
          <cell r="S37">
            <v>2250</v>
          </cell>
          <cell r="T37">
            <v>0</v>
          </cell>
          <cell r="U37">
            <v>800</v>
          </cell>
          <cell r="V37">
            <v>1563</v>
          </cell>
          <cell r="W37">
            <v>0</v>
          </cell>
          <cell r="X37">
            <v>0</v>
          </cell>
          <cell r="Y37">
            <v>0</v>
          </cell>
          <cell r="Z37">
            <v>908</v>
          </cell>
          <cell r="AA37">
            <v>62501</v>
          </cell>
          <cell r="AB37">
            <v>56980</v>
          </cell>
          <cell r="AC37">
            <v>54730</v>
          </cell>
        </row>
        <row r="38">
          <cell r="B38">
            <v>3758</v>
          </cell>
          <cell r="C38" t="str">
            <v>WAZIR ALAM</v>
          </cell>
          <cell r="D38">
            <v>39806</v>
          </cell>
          <cell r="E38" t="str">
            <v>Deputy NSM</v>
          </cell>
          <cell r="F38" t="str">
            <v>ME-3</v>
          </cell>
          <cell r="G38" t="str">
            <v>Institutional Sales</v>
          </cell>
          <cell r="H38" t="str">
            <v>HO</v>
          </cell>
          <cell r="I38">
            <v>3677868.0000000005</v>
          </cell>
          <cell r="J38">
            <v>91947</v>
          </cell>
          <cell r="K38">
            <v>45973</v>
          </cell>
          <cell r="L38">
            <v>0</v>
          </cell>
          <cell r="M38">
            <v>135228</v>
          </cell>
          <cell r="N38">
            <v>0</v>
          </cell>
          <cell r="O38">
            <v>0</v>
          </cell>
          <cell r="P38">
            <v>0</v>
          </cell>
          <cell r="Q38">
            <v>9195</v>
          </cell>
          <cell r="R38">
            <v>282343</v>
          </cell>
          <cell r="S38">
            <v>11034</v>
          </cell>
          <cell r="T38">
            <v>0</v>
          </cell>
          <cell r="U38">
            <v>0</v>
          </cell>
          <cell r="V38">
            <v>7662</v>
          </cell>
          <cell r="W38">
            <v>1000</v>
          </cell>
          <cell r="X38">
            <v>0</v>
          </cell>
          <cell r="Y38">
            <v>0</v>
          </cell>
          <cell r="Z38">
            <v>4450</v>
          </cell>
          <cell r="AA38">
            <v>306489</v>
          </cell>
          <cell r="AB38">
            <v>282343</v>
          </cell>
          <cell r="AC38">
            <v>271309</v>
          </cell>
        </row>
        <row r="39">
          <cell r="B39">
            <v>3764</v>
          </cell>
          <cell r="C39" t="str">
            <v>MOHAN KUMAR TOMAR</v>
          </cell>
          <cell r="D39">
            <v>39818</v>
          </cell>
          <cell r="E39" t="str">
            <v>Deputy Manager</v>
          </cell>
          <cell r="F39" t="str">
            <v>M-2</v>
          </cell>
          <cell r="G39" t="str">
            <v>Supply Chain Management</v>
          </cell>
          <cell r="H39" t="str">
            <v>HO</v>
          </cell>
          <cell r="I39">
            <v>1413922</v>
          </cell>
          <cell r="J39">
            <v>35348</v>
          </cell>
          <cell r="K39">
            <v>17674</v>
          </cell>
          <cell r="L39">
            <v>0</v>
          </cell>
          <cell r="M39">
            <v>55906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108928</v>
          </cell>
          <cell r="S39">
            <v>4242</v>
          </cell>
          <cell r="T39">
            <v>0</v>
          </cell>
          <cell r="U39">
            <v>0</v>
          </cell>
          <cell r="V39">
            <v>2946</v>
          </cell>
          <cell r="W39">
            <v>0</v>
          </cell>
          <cell r="X39">
            <v>0</v>
          </cell>
          <cell r="Y39">
            <v>0</v>
          </cell>
          <cell r="Z39">
            <v>1711</v>
          </cell>
          <cell r="AA39">
            <v>117827</v>
          </cell>
          <cell r="AB39">
            <v>108928</v>
          </cell>
          <cell r="AC39">
            <v>104686</v>
          </cell>
        </row>
        <row r="40">
          <cell r="B40">
            <v>3807</v>
          </cell>
          <cell r="C40" t="str">
            <v>DEEPAK MAHESHWARI</v>
          </cell>
          <cell r="D40">
            <v>39923</v>
          </cell>
          <cell r="E40" t="str">
            <v>Assistant General Manager</v>
          </cell>
          <cell r="F40" t="str">
            <v>ME-1</v>
          </cell>
          <cell r="G40" t="str">
            <v>Marketing</v>
          </cell>
          <cell r="H40" t="str">
            <v>HO</v>
          </cell>
          <cell r="I40">
            <v>1913201</v>
          </cell>
          <cell r="J40">
            <v>47830</v>
          </cell>
          <cell r="K40">
            <v>23915</v>
          </cell>
          <cell r="L40">
            <v>0</v>
          </cell>
          <cell r="M40">
            <v>73248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144993</v>
          </cell>
          <cell r="S40">
            <v>5740</v>
          </cell>
          <cell r="T40">
            <v>0</v>
          </cell>
          <cell r="U40">
            <v>0</v>
          </cell>
          <cell r="V40">
            <v>3986</v>
          </cell>
          <cell r="W40">
            <v>2400</v>
          </cell>
          <cell r="X40">
            <v>0</v>
          </cell>
          <cell r="Y40">
            <v>0</v>
          </cell>
          <cell r="Z40">
            <v>2315</v>
          </cell>
          <cell r="AA40">
            <v>159434</v>
          </cell>
          <cell r="AB40">
            <v>144993</v>
          </cell>
          <cell r="AC40">
            <v>139253</v>
          </cell>
        </row>
        <row r="41">
          <cell r="B41">
            <v>3944</v>
          </cell>
          <cell r="C41" t="str">
            <v>ANAND YADAV</v>
          </cell>
          <cell r="D41">
            <v>39171</v>
          </cell>
          <cell r="E41" t="str">
            <v>Field Technician</v>
          </cell>
          <cell r="F41" t="str">
            <v>S-2</v>
          </cell>
          <cell r="G41" t="str">
            <v>Commercial Quality</v>
          </cell>
          <cell r="H41" t="str">
            <v>NOIDA</v>
          </cell>
          <cell r="I41">
            <v>205816</v>
          </cell>
          <cell r="J41">
            <v>8456</v>
          </cell>
          <cell r="K41">
            <v>4228</v>
          </cell>
          <cell r="L41">
            <v>2003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14687</v>
          </cell>
          <cell r="S41">
            <v>1255</v>
          </cell>
          <cell r="T41">
            <v>257</v>
          </cell>
          <cell r="U41">
            <v>800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409</v>
          </cell>
          <cell r="AA41">
            <v>17151</v>
          </cell>
          <cell r="AB41">
            <v>14687</v>
          </cell>
          <cell r="AC41">
            <v>13175</v>
          </cell>
        </row>
        <row r="42">
          <cell r="B42">
            <v>3998</v>
          </cell>
          <cell r="C42" t="str">
            <v>SHOBHIT KANT</v>
          </cell>
          <cell r="D42">
            <v>40140</v>
          </cell>
          <cell r="E42" t="str">
            <v>Area Sales Manager</v>
          </cell>
          <cell r="F42" t="str">
            <v>M-3A</v>
          </cell>
          <cell r="G42" t="str">
            <v>Retail Sales</v>
          </cell>
          <cell r="H42" t="str">
            <v>MORADABAD</v>
          </cell>
          <cell r="I42">
            <v>970000</v>
          </cell>
          <cell r="J42">
            <v>24250</v>
          </cell>
          <cell r="K42">
            <v>12125</v>
          </cell>
          <cell r="L42">
            <v>0</v>
          </cell>
          <cell r="M42">
            <v>38354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74729</v>
          </cell>
          <cell r="S42">
            <v>2910</v>
          </cell>
          <cell r="T42">
            <v>0</v>
          </cell>
          <cell r="U42">
            <v>0</v>
          </cell>
          <cell r="V42">
            <v>2021</v>
          </cell>
          <cell r="W42">
            <v>0</v>
          </cell>
          <cell r="X42">
            <v>0</v>
          </cell>
          <cell r="Y42">
            <v>0</v>
          </cell>
          <cell r="Z42">
            <v>1174</v>
          </cell>
          <cell r="AA42">
            <v>80834</v>
          </cell>
          <cell r="AB42">
            <v>74729</v>
          </cell>
          <cell r="AC42">
            <v>71819</v>
          </cell>
        </row>
        <row r="43">
          <cell r="B43">
            <v>4032</v>
          </cell>
          <cell r="C43" t="str">
            <v>MUKESH CHATURVEDI</v>
          </cell>
          <cell r="D43">
            <v>40221</v>
          </cell>
          <cell r="E43" t="str">
            <v>Assistant General Manager</v>
          </cell>
          <cell r="F43" t="str">
            <v>ME-1</v>
          </cell>
          <cell r="G43" t="str">
            <v>Institutional Sales</v>
          </cell>
          <cell r="H43" t="str">
            <v>HO</v>
          </cell>
          <cell r="I43">
            <v>1632820</v>
          </cell>
          <cell r="J43">
            <v>40821</v>
          </cell>
          <cell r="K43">
            <v>20410</v>
          </cell>
          <cell r="L43">
            <v>0</v>
          </cell>
          <cell r="M43">
            <v>64562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125793</v>
          </cell>
          <cell r="S43">
            <v>4899</v>
          </cell>
          <cell r="T43">
            <v>0</v>
          </cell>
          <cell r="U43">
            <v>0</v>
          </cell>
          <cell r="V43">
            <v>3402</v>
          </cell>
          <cell r="W43">
            <v>0</v>
          </cell>
          <cell r="X43">
            <v>0</v>
          </cell>
          <cell r="Y43">
            <v>0</v>
          </cell>
          <cell r="Z43">
            <v>1976</v>
          </cell>
          <cell r="AA43">
            <v>136070</v>
          </cell>
          <cell r="AB43">
            <v>125793</v>
          </cell>
          <cell r="AC43">
            <v>120894</v>
          </cell>
        </row>
        <row r="44">
          <cell r="B44">
            <v>4038</v>
          </cell>
          <cell r="C44" t="str">
            <v>NIRPENDRA KUMAR</v>
          </cell>
          <cell r="D44">
            <v>39308</v>
          </cell>
          <cell r="E44" t="str">
            <v>Officer</v>
          </cell>
          <cell r="F44" t="str">
            <v>E-1</v>
          </cell>
          <cell r="G44" t="str">
            <v>Supply Chain Management</v>
          </cell>
          <cell r="H44" t="str">
            <v>HO</v>
          </cell>
          <cell r="I44">
            <v>496859</v>
          </cell>
          <cell r="J44">
            <v>12325</v>
          </cell>
          <cell r="K44">
            <v>6163</v>
          </cell>
          <cell r="L44">
            <v>2675</v>
          </cell>
          <cell r="M44">
            <v>16019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37182</v>
          </cell>
          <cell r="S44">
            <v>1800</v>
          </cell>
          <cell r="T44">
            <v>0</v>
          </cell>
          <cell r="U44">
            <v>800</v>
          </cell>
          <cell r="V44">
            <v>1027</v>
          </cell>
          <cell r="W44">
            <v>0</v>
          </cell>
          <cell r="X44">
            <v>0</v>
          </cell>
          <cell r="Y44">
            <v>0</v>
          </cell>
          <cell r="Z44">
            <v>597</v>
          </cell>
          <cell r="AA44">
            <v>41406</v>
          </cell>
          <cell r="AB44">
            <v>37182</v>
          </cell>
          <cell r="AC44">
            <v>35382</v>
          </cell>
        </row>
        <row r="45">
          <cell r="B45">
            <v>4114</v>
          </cell>
          <cell r="C45" t="str">
            <v>MANAS KUMAR MISHRA</v>
          </cell>
          <cell r="D45">
            <v>40308</v>
          </cell>
          <cell r="E45" t="str">
            <v>Assistant General Manager</v>
          </cell>
          <cell r="F45" t="str">
            <v>ME-1</v>
          </cell>
          <cell r="G45" t="str">
            <v>Retail Sales</v>
          </cell>
          <cell r="H45" t="str">
            <v>KOLKATA</v>
          </cell>
          <cell r="I45">
            <v>1938504</v>
          </cell>
          <cell r="J45">
            <v>48463</v>
          </cell>
          <cell r="K45">
            <v>24231</v>
          </cell>
          <cell r="L45">
            <v>0</v>
          </cell>
          <cell r="M45">
            <v>74248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146942</v>
          </cell>
          <cell r="S45">
            <v>5816</v>
          </cell>
          <cell r="T45">
            <v>0</v>
          </cell>
          <cell r="U45">
            <v>0</v>
          </cell>
          <cell r="V45">
            <v>4039</v>
          </cell>
          <cell r="W45">
            <v>2400</v>
          </cell>
          <cell r="X45">
            <v>0</v>
          </cell>
          <cell r="Y45">
            <v>0</v>
          </cell>
          <cell r="Z45">
            <v>2346</v>
          </cell>
          <cell r="AA45">
            <v>161543</v>
          </cell>
          <cell r="AB45">
            <v>146942</v>
          </cell>
          <cell r="AC45">
            <v>141126</v>
          </cell>
        </row>
        <row r="46">
          <cell r="B46">
            <v>4255</v>
          </cell>
          <cell r="C46" t="str">
            <v>VIVEK KUMAR CHOURASIA</v>
          </cell>
          <cell r="D46">
            <v>40376</v>
          </cell>
          <cell r="E46" t="str">
            <v>Zonal Manager</v>
          </cell>
          <cell r="F46" t="str">
            <v>M-4</v>
          </cell>
          <cell r="G46" t="str">
            <v>Institutional Sales</v>
          </cell>
          <cell r="H46" t="str">
            <v>RAIPUR</v>
          </cell>
          <cell r="I46">
            <v>1592619</v>
          </cell>
          <cell r="J46">
            <v>39816</v>
          </cell>
          <cell r="K46">
            <v>19908</v>
          </cell>
          <cell r="L46">
            <v>0</v>
          </cell>
          <cell r="M46">
            <v>62972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122696</v>
          </cell>
          <cell r="S46">
            <v>4778</v>
          </cell>
          <cell r="T46">
            <v>0</v>
          </cell>
          <cell r="U46">
            <v>0</v>
          </cell>
          <cell r="V46">
            <v>3318</v>
          </cell>
          <cell r="W46">
            <v>0</v>
          </cell>
          <cell r="X46">
            <v>0</v>
          </cell>
          <cell r="Y46">
            <v>0</v>
          </cell>
          <cell r="Z46">
            <v>1927</v>
          </cell>
          <cell r="AA46">
            <v>132719</v>
          </cell>
          <cell r="AB46">
            <v>122696</v>
          </cell>
          <cell r="AC46">
            <v>117918</v>
          </cell>
        </row>
        <row r="47">
          <cell r="B47">
            <v>4316</v>
          </cell>
          <cell r="C47" t="str">
            <v>SHAH NEHAL CHANDULAL</v>
          </cell>
          <cell r="D47">
            <v>40459</v>
          </cell>
          <cell r="E47" t="str">
            <v>Assistant Manager</v>
          </cell>
          <cell r="F47" t="str">
            <v>M-1</v>
          </cell>
          <cell r="G47" t="str">
            <v>Finance &amp; IT</v>
          </cell>
          <cell r="H47" t="str">
            <v>MUMBAI</v>
          </cell>
          <cell r="I47">
            <v>774682</v>
          </cell>
          <cell r="J47">
            <v>19367</v>
          </cell>
          <cell r="K47">
            <v>9684</v>
          </cell>
          <cell r="L47">
            <v>0</v>
          </cell>
          <cell r="M47">
            <v>31445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60496</v>
          </cell>
          <cell r="S47">
            <v>2324</v>
          </cell>
          <cell r="T47">
            <v>0</v>
          </cell>
          <cell r="U47">
            <v>800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937</v>
          </cell>
          <cell r="AA47">
            <v>64557</v>
          </cell>
          <cell r="AB47">
            <v>60496</v>
          </cell>
          <cell r="AC47">
            <v>58172</v>
          </cell>
        </row>
        <row r="48">
          <cell r="B48">
            <v>4413</v>
          </cell>
          <cell r="C48" t="str">
            <v>KUMAR GAURAV</v>
          </cell>
          <cell r="D48">
            <v>40591</v>
          </cell>
          <cell r="E48" t="str">
            <v>Assistant General Manager</v>
          </cell>
          <cell r="F48" t="str">
            <v>ME-1</v>
          </cell>
          <cell r="G48" t="str">
            <v>Institutional Sales</v>
          </cell>
          <cell r="H48" t="str">
            <v>HO</v>
          </cell>
          <cell r="I48">
            <v>1666403</v>
          </cell>
          <cell r="J48">
            <v>41660</v>
          </cell>
          <cell r="K48">
            <v>20830</v>
          </cell>
          <cell r="L48">
            <v>0</v>
          </cell>
          <cell r="M48">
            <v>65890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128380</v>
          </cell>
          <cell r="S48">
            <v>4999</v>
          </cell>
          <cell r="T48">
            <v>0</v>
          </cell>
          <cell r="U48">
            <v>0</v>
          </cell>
          <cell r="V48">
            <v>3472</v>
          </cell>
          <cell r="W48">
            <v>0</v>
          </cell>
          <cell r="X48">
            <v>0</v>
          </cell>
          <cell r="Y48">
            <v>0</v>
          </cell>
          <cell r="Z48">
            <v>2016</v>
          </cell>
          <cell r="AA48">
            <v>138867</v>
          </cell>
          <cell r="AB48">
            <v>128380</v>
          </cell>
          <cell r="AC48">
            <v>123381</v>
          </cell>
        </row>
        <row r="49">
          <cell r="B49">
            <v>4425</v>
          </cell>
          <cell r="C49" t="str">
            <v>VAGHELA HITENDRA DIPSINH</v>
          </cell>
          <cell r="D49">
            <v>40612</v>
          </cell>
          <cell r="E49" t="str">
            <v>Executive</v>
          </cell>
          <cell r="F49" t="str">
            <v>E-2</v>
          </cell>
          <cell r="G49" t="str">
            <v>Finance &amp; IT</v>
          </cell>
          <cell r="H49" t="str">
            <v>AHMEDABAD</v>
          </cell>
          <cell r="I49">
            <v>357927</v>
          </cell>
          <cell r="J49">
            <v>9935</v>
          </cell>
          <cell r="K49">
            <v>4967</v>
          </cell>
          <cell r="L49">
            <v>5065</v>
          </cell>
          <cell r="M49">
            <v>6779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26746</v>
          </cell>
          <cell r="S49">
            <v>1800</v>
          </cell>
          <cell r="T49">
            <v>0</v>
          </cell>
          <cell r="U49">
            <v>800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481</v>
          </cell>
          <cell r="AA49">
            <v>29827</v>
          </cell>
          <cell r="AB49">
            <v>26746</v>
          </cell>
          <cell r="AC49">
            <v>24946</v>
          </cell>
        </row>
        <row r="50">
          <cell r="B50">
            <v>4451</v>
          </cell>
          <cell r="C50" t="str">
            <v>MD QAMER SERAJ</v>
          </cell>
          <cell r="D50">
            <v>40646</v>
          </cell>
          <cell r="E50" t="str">
            <v>Sr. Manager</v>
          </cell>
          <cell r="F50" t="str">
            <v>M-4</v>
          </cell>
          <cell r="G50" t="str">
            <v>Supply Chain Management</v>
          </cell>
          <cell r="H50" t="str">
            <v>HO</v>
          </cell>
          <cell r="I50">
            <v>1467251</v>
          </cell>
          <cell r="J50">
            <v>36681</v>
          </cell>
          <cell r="K50">
            <v>18341</v>
          </cell>
          <cell r="L50">
            <v>0</v>
          </cell>
          <cell r="M50">
            <v>58015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113037</v>
          </cell>
          <cell r="S50">
            <v>4402</v>
          </cell>
          <cell r="T50">
            <v>0</v>
          </cell>
          <cell r="U50">
            <v>0</v>
          </cell>
          <cell r="V50">
            <v>3057</v>
          </cell>
          <cell r="W50">
            <v>0</v>
          </cell>
          <cell r="X50">
            <v>0</v>
          </cell>
          <cell r="Y50">
            <v>0</v>
          </cell>
          <cell r="Z50">
            <v>1775</v>
          </cell>
          <cell r="AA50">
            <v>122271</v>
          </cell>
          <cell r="AB50">
            <v>113037</v>
          </cell>
          <cell r="AC50">
            <v>108635</v>
          </cell>
        </row>
        <row r="51">
          <cell r="B51">
            <v>4455</v>
          </cell>
          <cell r="C51" t="str">
            <v>SHAKEELUR RAHMAN</v>
          </cell>
          <cell r="D51">
            <v>40651</v>
          </cell>
          <cell r="E51" t="str">
            <v>Area Sales Manager</v>
          </cell>
          <cell r="F51" t="str">
            <v>M-3A</v>
          </cell>
          <cell r="G51" t="str">
            <v>Institutional Sales</v>
          </cell>
          <cell r="H51" t="str">
            <v>PATNA</v>
          </cell>
          <cell r="I51">
            <v>948758</v>
          </cell>
          <cell r="J51">
            <v>23719</v>
          </cell>
          <cell r="K51">
            <v>11859</v>
          </cell>
          <cell r="L51">
            <v>0</v>
          </cell>
          <cell r="M51">
            <v>37514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73092</v>
          </cell>
          <cell r="S51">
            <v>2846</v>
          </cell>
          <cell r="T51">
            <v>0</v>
          </cell>
          <cell r="U51">
            <v>0</v>
          </cell>
          <cell r="V51">
            <v>1977</v>
          </cell>
          <cell r="W51">
            <v>0</v>
          </cell>
          <cell r="X51">
            <v>0</v>
          </cell>
          <cell r="Y51">
            <v>0</v>
          </cell>
          <cell r="Z51">
            <v>1148</v>
          </cell>
          <cell r="AA51">
            <v>79063</v>
          </cell>
          <cell r="AB51">
            <v>73092</v>
          </cell>
          <cell r="AC51">
            <v>70246</v>
          </cell>
        </row>
        <row r="52">
          <cell r="B52">
            <v>4470</v>
          </cell>
          <cell r="C52" t="str">
            <v>BRIJESH KUMAR PRAJAPATI</v>
          </cell>
          <cell r="D52">
            <v>40697</v>
          </cell>
          <cell r="E52" t="str">
            <v>Inspector</v>
          </cell>
          <cell r="F52" t="str">
            <v>S-3</v>
          </cell>
          <cell r="G52" t="str">
            <v>Commercial Quality</v>
          </cell>
          <cell r="H52" t="str">
            <v>NOIDA</v>
          </cell>
          <cell r="I52">
            <v>254292</v>
          </cell>
          <cell r="J52">
            <v>9979</v>
          </cell>
          <cell r="K52">
            <v>4990</v>
          </cell>
          <cell r="L52">
            <v>3341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18310</v>
          </cell>
          <cell r="S52">
            <v>1598</v>
          </cell>
          <cell r="T52">
            <v>321</v>
          </cell>
          <cell r="U52">
            <v>800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483</v>
          </cell>
          <cell r="AA52">
            <v>21191</v>
          </cell>
          <cell r="AB52">
            <v>18310</v>
          </cell>
          <cell r="AC52">
            <v>16391</v>
          </cell>
        </row>
        <row r="53">
          <cell r="B53">
            <v>4474</v>
          </cell>
          <cell r="C53" t="str">
            <v>GOURAV ARORA</v>
          </cell>
          <cell r="D53">
            <v>40700</v>
          </cell>
          <cell r="E53" t="str">
            <v>Assistant Manager</v>
          </cell>
          <cell r="F53" t="str">
            <v>M-1</v>
          </cell>
          <cell r="G53" t="str">
            <v>Finance &amp; IT</v>
          </cell>
          <cell r="H53" t="str">
            <v>HO</v>
          </cell>
          <cell r="I53">
            <v>913213</v>
          </cell>
          <cell r="J53">
            <v>22830</v>
          </cell>
          <cell r="K53">
            <v>11415</v>
          </cell>
          <cell r="L53">
            <v>0</v>
          </cell>
          <cell r="M53">
            <v>38011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72256</v>
          </cell>
          <cell r="S53">
            <v>2740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1105</v>
          </cell>
          <cell r="AA53">
            <v>76101</v>
          </cell>
          <cell r="AB53">
            <v>72256</v>
          </cell>
          <cell r="AC53">
            <v>69516</v>
          </cell>
        </row>
        <row r="54">
          <cell r="B54">
            <v>4483</v>
          </cell>
          <cell r="C54" t="str">
            <v>GYANENDRA SINGH</v>
          </cell>
          <cell r="D54">
            <v>40725</v>
          </cell>
          <cell r="E54" t="str">
            <v>Field Technician</v>
          </cell>
          <cell r="F54" t="str">
            <v>S-2</v>
          </cell>
          <cell r="G54" t="str">
            <v>Commercial Quality</v>
          </cell>
          <cell r="H54" t="str">
            <v>NOIDA</v>
          </cell>
          <cell r="I54">
            <v>237349</v>
          </cell>
          <cell r="J54">
            <v>9744</v>
          </cell>
          <cell r="K54">
            <v>4872</v>
          </cell>
          <cell r="L54">
            <v>2431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17047</v>
          </cell>
          <cell r="S54">
            <v>1461</v>
          </cell>
          <cell r="T54">
            <v>298</v>
          </cell>
          <cell r="U54">
            <v>800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472</v>
          </cell>
          <cell r="AA54">
            <v>19780</v>
          </cell>
          <cell r="AB54">
            <v>17047</v>
          </cell>
          <cell r="AC54">
            <v>15288</v>
          </cell>
        </row>
        <row r="55">
          <cell r="B55">
            <v>4484</v>
          </cell>
          <cell r="C55" t="str">
            <v>ALOK KUMAR MISHRA</v>
          </cell>
          <cell r="D55">
            <v>40346</v>
          </cell>
          <cell r="E55" t="str">
            <v>Field Technician</v>
          </cell>
          <cell r="F55" t="str">
            <v>S-2</v>
          </cell>
          <cell r="G55" t="str">
            <v>Commercial Quality</v>
          </cell>
          <cell r="H55" t="str">
            <v>NOIDA</v>
          </cell>
          <cell r="I55">
            <v>218647</v>
          </cell>
          <cell r="J55">
            <v>8392</v>
          </cell>
          <cell r="K55">
            <v>4196</v>
          </cell>
          <cell r="L55">
            <v>3054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15642</v>
          </cell>
          <cell r="S55">
            <v>1373</v>
          </cell>
          <cell r="T55">
            <v>274</v>
          </cell>
          <cell r="U55">
            <v>800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406</v>
          </cell>
          <cell r="AA55">
            <v>18221</v>
          </cell>
          <cell r="AB55">
            <v>15642</v>
          </cell>
          <cell r="AC55">
            <v>13995</v>
          </cell>
        </row>
        <row r="56">
          <cell r="B56">
            <v>4495</v>
          </cell>
          <cell r="C56" t="str">
            <v>RIAZ HADI</v>
          </cell>
          <cell r="D56">
            <v>40725</v>
          </cell>
          <cell r="E56" t="str">
            <v>Executive</v>
          </cell>
          <cell r="F56" t="str">
            <v>E-2</v>
          </cell>
          <cell r="G56" t="str">
            <v>Finance &amp; IT</v>
          </cell>
          <cell r="H56" t="str">
            <v>HO</v>
          </cell>
          <cell r="I56">
            <v>589113</v>
          </cell>
          <cell r="J56">
            <v>14707</v>
          </cell>
          <cell r="K56">
            <v>7353</v>
          </cell>
          <cell r="L56">
            <v>293</v>
          </cell>
          <cell r="M56">
            <v>23428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45781</v>
          </cell>
          <cell r="S56">
            <v>1800</v>
          </cell>
          <cell r="T56">
            <v>0</v>
          </cell>
          <cell r="U56">
            <v>800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712</v>
          </cell>
          <cell r="AA56">
            <v>49093</v>
          </cell>
          <cell r="AB56">
            <v>45781</v>
          </cell>
          <cell r="AC56">
            <v>43981</v>
          </cell>
        </row>
        <row r="57">
          <cell r="B57">
            <v>4563</v>
          </cell>
          <cell r="C57" t="str">
            <v>MANAV PRATEEK</v>
          </cell>
          <cell r="D57">
            <v>40812</v>
          </cell>
          <cell r="E57" t="str">
            <v>Sr. Engineer</v>
          </cell>
          <cell r="F57" t="str">
            <v>E-3</v>
          </cell>
          <cell r="G57" t="str">
            <v>Finance &amp; IT</v>
          </cell>
          <cell r="H57" t="str">
            <v>HO</v>
          </cell>
          <cell r="I57">
            <v>558240</v>
          </cell>
          <cell r="J57">
            <v>13875</v>
          </cell>
          <cell r="K57">
            <v>6938</v>
          </cell>
          <cell r="L57">
            <v>1125</v>
          </cell>
          <cell r="M57">
            <v>21311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43249</v>
          </cell>
          <cell r="S57">
            <v>1800</v>
          </cell>
          <cell r="T57">
            <v>0</v>
          </cell>
          <cell r="U57">
            <v>800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672</v>
          </cell>
          <cell r="AA57">
            <v>46521</v>
          </cell>
          <cell r="AB57">
            <v>43249</v>
          </cell>
          <cell r="AC57">
            <v>41449</v>
          </cell>
        </row>
        <row r="58">
          <cell r="B58">
            <v>4565</v>
          </cell>
          <cell r="C58" t="str">
            <v>PRAVEEN KUMAR</v>
          </cell>
          <cell r="D58">
            <v>40816</v>
          </cell>
          <cell r="E58" t="str">
            <v>Quality Inspector</v>
          </cell>
          <cell r="F58" t="str">
            <v>S-3</v>
          </cell>
          <cell r="G58" t="str">
            <v>Commercial Quality</v>
          </cell>
          <cell r="H58" t="str">
            <v>NOIDA</v>
          </cell>
          <cell r="I58">
            <v>229226</v>
          </cell>
          <cell r="J58">
            <v>8596</v>
          </cell>
          <cell r="K58">
            <v>4298</v>
          </cell>
          <cell r="L58">
            <v>3536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16430</v>
          </cell>
          <cell r="S58">
            <v>1456</v>
          </cell>
          <cell r="T58">
            <v>288</v>
          </cell>
          <cell r="U58">
            <v>800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416</v>
          </cell>
          <cell r="AA58">
            <v>19102</v>
          </cell>
          <cell r="AB58">
            <v>16430</v>
          </cell>
          <cell r="AC58">
            <v>14686</v>
          </cell>
        </row>
        <row r="59">
          <cell r="B59">
            <v>4574</v>
          </cell>
          <cell r="C59" t="str">
            <v>SANJEEV JAIN</v>
          </cell>
          <cell r="D59">
            <v>40827</v>
          </cell>
          <cell r="E59" t="str">
            <v>National Product Manager</v>
          </cell>
          <cell r="F59" t="str">
            <v>ME-2</v>
          </cell>
          <cell r="G59" t="str">
            <v>Institutional Sales</v>
          </cell>
          <cell r="H59" t="str">
            <v>HO</v>
          </cell>
          <cell r="I59">
            <v>2074195</v>
          </cell>
          <cell r="J59">
            <v>51855</v>
          </cell>
          <cell r="K59">
            <v>25927</v>
          </cell>
          <cell r="L59">
            <v>0</v>
          </cell>
          <cell r="M59">
            <v>74428</v>
          </cell>
          <cell r="N59">
            <v>0</v>
          </cell>
          <cell r="O59">
            <v>0</v>
          </cell>
          <cell r="P59">
            <v>0</v>
          </cell>
          <cell r="Q59">
            <v>5186</v>
          </cell>
          <cell r="R59">
            <v>157396</v>
          </cell>
          <cell r="S59">
            <v>6223</v>
          </cell>
          <cell r="T59">
            <v>0</v>
          </cell>
          <cell r="U59">
            <v>0</v>
          </cell>
          <cell r="V59">
            <v>4321</v>
          </cell>
          <cell r="W59">
            <v>2400</v>
          </cell>
          <cell r="X59">
            <v>0</v>
          </cell>
          <cell r="Y59">
            <v>0</v>
          </cell>
          <cell r="Z59">
            <v>2510</v>
          </cell>
          <cell r="AA59">
            <v>172850</v>
          </cell>
          <cell r="AB59">
            <v>157396</v>
          </cell>
          <cell r="AC59">
            <v>151173</v>
          </cell>
        </row>
        <row r="60">
          <cell r="B60">
            <v>4577</v>
          </cell>
          <cell r="C60" t="str">
            <v>GAUTAM MALLIK</v>
          </cell>
          <cell r="D60">
            <v>40817</v>
          </cell>
          <cell r="E60" t="str">
            <v>Sr. QC Inspector</v>
          </cell>
          <cell r="F60" t="str">
            <v>S-4</v>
          </cell>
          <cell r="G60" t="str">
            <v>Commercial Quality</v>
          </cell>
          <cell r="H60" t="str">
            <v>KOLKATA</v>
          </cell>
          <cell r="I60">
            <v>312450</v>
          </cell>
          <cell r="J60">
            <v>8855</v>
          </cell>
          <cell r="K60">
            <v>4428</v>
          </cell>
          <cell r="L60">
            <v>6145</v>
          </cell>
          <cell r="M60">
            <v>3581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23009</v>
          </cell>
          <cell r="S60">
            <v>1800</v>
          </cell>
          <cell r="T60">
            <v>0</v>
          </cell>
          <cell r="U60">
            <v>800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429</v>
          </cell>
          <cell r="AA60">
            <v>26038</v>
          </cell>
          <cell r="AB60">
            <v>23009</v>
          </cell>
          <cell r="AC60">
            <v>21209</v>
          </cell>
        </row>
        <row r="61">
          <cell r="B61">
            <v>4585</v>
          </cell>
          <cell r="C61" t="str">
            <v>NIKHIL DUBE</v>
          </cell>
          <cell r="D61">
            <v>40848</v>
          </cell>
          <cell r="E61" t="str">
            <v>Sr. Area Sales Manager</v>
          </cell>
          <cell r="F61" t="str">
            <v>M-3B</v>
          </cell>
          <cell r="G61" t="str">
            <v>Institutional Sales</v>
          </cell>
          <cell r="H61" t="str">
            <v>LUCKNOW</v>
          </cell>
          <cell r="I61">
            <v>1290009</v>
          </cell>
          <cell r="J61">
            <v>32250</v>
          </cell>
          <cell r="K61">
            <v>16125</v>
          </cell>
          <cell r="L61">
            <v>0</v>
          </cell>
          <cell r="M61">
            <v>53694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102069</v>
          </cell>
          <cell r="S61">
            <v>3870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1561</v>
          </cell>
          <cell r="AA61">
            <v>107500</v>
          </cell>
          <cell r="AB61">
            <v>102069</v>
          </cell>
          <cell r="AC61">
            <v>98199</v>
          </cell>
        </row>
        <row r="62">
          <cell r="B62">
            <v>4603</v>
          </cell>
          <cell r="C62" t="str">
            <v>RUBY GUPTA</v>
          </cell>
          <cell r="D62">
            <v>40882</v>
          </cell>
          <cell r="E62" t="str">
            <v>Vice President</v>
          </cell>
          <cell r="F62" t="str">
            <v>ME-5</v>
          </cell>
          <cell r="G62" t="str">
            <v>HR &amp; Admin.</v>
          </cell>
          <cell r="H62" t="str">
            <v>HO</v>
          </cell>
          <cell r="I62">
            <v>2825280</v>
          </cell>
          <cell r="J62">
            <v>70632</v>
          </cell>
          <cell r="K62">
            <v>35316</v>
          </cell>
          <cell r="L62">
            <v>0</v>
          </cell>
          <cell r="M62">
            <v>88248</v>
          </cell>
          <cell r="N62">
            <v>0</v>
          </cell>
          <cell r="O62">
            <v>0</v>
          </cell>
          <cell r="P62">
            <v>0</v>
          </cell>
          <cell r="Q62">
            <v>7063</v>
          </cell>
          <cell r="R62">
            <v>201259</v>
          </cell>
          <cell r="S62">
            <v>8476</v>
          </cell>
          <cell r="T62">
            <v>0</v>
          </cell>
          <cell r="U62">
            <v>0</v>
          </cell>
          <cell r="V62">
            <v>5886</v>
          </cell>
          <cell r="W62">
            <v>2400</v>
          </cell>
          <cell r="X62">
            <v>7500</v>
          </cell>
          <cell r="Y62">
            <v>6500</v>
          </cell>
          <cell r="Z62">
            <v>3419</v>
          </cell>
          <cell r="AA62">
            <v>235440</v>
          </cell>
          <cell r="AB62">
            <v>201259</v>
          </cell>
          <cell r="AC62">
            <v>192783</v>
          </cell>
        </row>
        <row r="63">
          <cell r="B63">
            <v>4623</v>
          </cell>
          <cell r="C63" t="str">
            <v>PRADIP MONDAL</v>
          </cell>
          <cell r="D63">
            <v>40935</v>
          </cell>
          <cell r="E63" t="str">
            <v>Jr. Engineer</v>
          </cell>
          <cell r="F63" t="str">
            <v>S-4</v>
          </cell>
          <cell r="G63" t="str">
            <v>Commercial Quality</v>
          </cell>
          <cell r="H63" t="str">
            <v>KOLKATA</v>
          </cell>
          <cell r="I63">
            <v>278720</v>
          </cell>
          <cell r="J63">
            <v>8296</v>
          </cell>
          <cell r="K63">
            <v>4148</v>
          </cell>
          <cell r="L63">
            <v>6704</v>
          </cell>
          <cell r="M63">
            <v>1077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20225</v>
          </cell>
          <cell r="S63">
            <v>1800</v>
          </cell>
          <cell r="T63">
            <v>354</v>
          </cell>
          <cell r="U63">
            <v>800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402</v>
          </cell>
          <cell r="AA63">
            <v>23227</v>
          </cell>
          <cell r="AB63">
            <v>20225</v>
          </cell>
          <cell r="AC63">
            <v>18071</v>
          </cell>
        </row>
        <row r="64">
          <cell r="B64">
            <v>4644</v>
          </cell>
          <cell r="C64" t="str">
            <v>NAND KISHORE</v>
          </cell>
          <cell r="D64">
            <v>39791</v>
          </cell>
          <cell r="E64" t="str">
            <v>Field Technician</v>
          </cell>
          <cell r="F64" t="str">
            <v>S-2</v>
          </cell>
          <cell r="G64" t="str">
            <v>Commercial Quality</v>
          </cell>
          <cell r="H64" t="str">
            <v>NOIDA</v>
          </cell>
          <cell r="I64">
            <v>197311</v>
          </cell>
          <cell r="J64">
            <v>8873</v>
          </cell>
          <cell r="K64">
            <v>4436</v>
          </cell>
          <cell r="L64">
            <v>750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14059</v>
          </cell>
          <cell r="S64">
            <v>1155</v>
          </cell>
          <cell r="T64">
            <v>246</v>
          </cell>
          <cell r="U64">
            <v>800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429</v>
          </cell>
          <cell r="AA64">
            <v>16443</v>
          </cell>
          <cell r="AB64">
            <v>14059</v>
          </cell>
          <cell r="AC64">
            <v>12658</v>
          </cell>
        </row>
        <row r="65">
          <cell r="B65">
            <v>4667</v>
          </cell>
          <cell r="C65" t="str">
            <v>AAKASH KUMAR</v>
          </cell>
          <cell r="D65">
            <v>41027</v>
          </cell>
          <cell r="E65" t="str">
            <v>Field Technician</v>
          </cell>
          <cell r="F65" t="str">
            <v>S-2</v>
          </cell>
          <cell r="G65" t="str">
            <v>Commercial Quality</v>
          </cell>
          <cell r="H65" t="str">
            <v>NAGPUR</v>
          </cell>
          <cell r="I65">
            <v>218691</v>
          </cell>
          <cell r="J65">
            <v>9777</v>
          </cell>
          <cell r="K65">
            <v>4888</v>
          </cell>
          <cell r="L65">
            <v>994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15659</v>
          </cell>
          <cell r="S65">
            <v>1292</v>
          </cell>
          <cell r="T65">
            <v>274</v>
          </cell>
          <cell r="U65">
            <v>800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473</v>
          </cell>
          <cell r="AA65">
            <v>18224</v>
          </cell>
          <cell r="AB65">
            <v>15659</v>
          </cell>
          <cell r="AC65">
            <v>14093</v>
          </cell>
        </row>
        <row r="66">
          <cell r="B66">
            <v>4683</v>
          </cell>
          <cell r="C66" t="str">
            <v>AVDHESH RAWAL</v>
          </cell>
          <cell r="D66">
            <v>41036</v>
          </cell>
          <cell r="E66" t="str">
            <v>Assistant Manager</v>
          </cell>
          <cell r="F66" t="str">
            <v>M-1</v>
          </cell>
          <cell r="G66" t="str">
            <v>Finance &amp; IT</v>
          </cell>
          <cell r="H66" t="str">
            <v>HO</v>
          </cell>
          <cell r="I66">
            <v>820281</v>
          </cell>
          <cell r="J66">
            <v>21191</v>
          </cell>
          <cell r="K66">
            <v>10595</v>
          </cell>
          <cell r="L66">
            <v>0</v>
          </cell>
          <cell r="M66">
            <v>31237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63023</v>
          </cell>
          <cell r="S66">
            <v>2543</v>
          </cell>
          <cell r="T66">
            <v>0</v>
          </cell>
          <cell r="U66">
            <v>0</v>
          </cell>
          <cell r="V66">
            <v>1766</v>
          </cell>
          <cell r="W66">
            <v>0</v>
          </cell>
          <cell r="X66">
            <v>0</v>
          </cell>
          <cell r="Y66">
            <v>0</v>
          </cell>
          <cell r="Z66">
            <v>1026</v>
          </cell>
          <cell r="AA66">
            <v>68358</v>
          </cell>
          <cell r="AB66">
            <v>63023</v>
          </cell>
          <cell r="AC66">
            <v>60480</v>
          </cell>
        </row>
        <row r="67">
          <cell r="B67">
            <v>4724</v>
          </cell>
          <cell r="C67" t="str">
            <v>MOHIT GAUTAM</v>
          </cell>
          <cell r="D67">
            <v>41061</v>
          </cell>
          <cell r="E67" t="str">
            <v>Sr. Area Sales Manager</v>
          </cell>
          <cell r="F67" t="str">
            <v>M-3B</v>
          </cell>
          <cell r="G67" t="str">
            <v>Institutional Sales</v>
          </cell>
          <cell r="H67" t="str">
            <v>NOIDA</v>
          </cell>
          <cell r="I67">
            <v>1386940</v>
          </cell>
          <cell r="J67">
            <v>34674</v>
          </cell>
          <cell r="K67">
            <v>17337</v>
          </cell>
          <cell r="L67">
            <v>0</v>
          </cell>
          <cell r="M67">
            <v>54840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106851</v>
          </cell>
          <cell r="S67">
            <v>4161</v>
          </cell>
          <cell r="T67">
            <v>0</v>
          </cell>
          <cell r="U67">
            <v>0</v>
          </cell>
          <cell r="V67">
            <v>2890</v>
          </cell>
          <cell r="W67">
            <v>0</v>
          </cell>
          <cell r="X67">
            <v>0</v>
          </cell>
          <cell r="Y67">
            <v>0</v>
          </cell>
          <cell r="Z67">
            <v>1678</v>
          </cell>
          <cell r="AA67">
            <v>115580</v>
          </cell>
          <cell r="AB67">
            <v>106851</v>
          </cell>
          <cell r="AC67">
            <v>102690</v>
          </cell>
        </row>
        <row r="68">
          <cell r="B68">
            <v>4729</v>
          </cell>
          <cell r="C68" t="str">
            <v>PRASHANT KUMAR</v>
          </cell>
          <cell r="D68">
            <v>41065</v>
          </cell>
          <cell r="E68" t="str">
            <v>Sr. QC Inspector</v>
          </cell>
          <cell r="F68" t="str">
            <v>S-4</v>
          </cell>
          <cell r="G68" t="str">
            <v>Commercial Quality</v>
          </cell>
          <cell r="H68" t="str">
            <v>NOIDA</v>
          </cell>
          <cell r="I68">
            <v>260667</v>
          </cell>
          <cell r="J68">
            <v>7942</v>
          </cell>
          <cell r="K68">
            <v>3971</v>
          </cell>
          <cell r="L68">
            <v>6850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18763</v>
          </cell>
          <cell r="S68">
            <v>1775</v>
          </cell>
          <cell r="T68">
            <v>328</v>
          </cell>
          <cell r="U68">
            <v>800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384</v>
          </cell>
          <cell r="AA68">
            <v>21722</v>
          </cell>
          <cell r="AB68">
            <v>18763</v>
          </cell>
          <cell r="AC68">
            <v>16660</v>
          </cell>
        </row>
        <row r="69">
          <cell r="B69">
            <v>4736</v>
          </cell>
          <cell r="C69" t="str">
            <v>SIMANCHAL BARIK</v>
          </cell>
          <cell r="D69">
            <v>41071</v>
          </cell>
          <cell r="E69" t="str">
            <v>Sr. Executive</v>
          </cell>
          <cell r="F69" t="str">
            <v>E-3</v>
          </cell>
          <cell r="G69" t="str">
            <v>Retail Sales</v>
          </cell>
          <cell r="H69" t="str">
            <v>BHUBANESHWAR</v>
          </cell>
          <cell r="I69">
            <v>465040</v>
          </cell>
          <cell r="J69">
            <v>11500</v>
          </cell>
          <cell r="K69">
            <v>5750</v>
          </cell>
          <cell r="L69">
            <v>3500</v>
          </cell>
          <cell r="M69">
            <v>14847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35597</v>
          </cell>
          <cell r="S69">
            <v>1800</v>
          </cell>
          <cell r="T69">
            <v>0</v>
          </cell>
          <cell r="U69">
            <v>800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557</v>
          </cell>
          <cell r="AA69">
            <v>38754</v>
          </cell>
          <cell r="AB69">
            <v>35597</v>
          </cell>
          <cell r="AC69">
            <v>33797</v>
          </cell>
        </row>
        <row r="70">
          <cell r="B70">
            <v>4778</v>
          </cell>
          <cell r="C70" t="str">
            <v>NEK RAM</v>
          </cell>
          <cell r="D70">
            <v>41127</v>
          </cell>
          <cell r="E70" t="str">
            <v>Sr. Executive</v>
          </cell>
          <cell r="F70" t="str">
            <v>E-3</v>
          </cell>
          <cell r="G70" t="str">
            <v>Retail Sales</v>
          </cell>
          <cell r="H70" t="str">
            <v>SHIMLA</v>
          </cell>
          <cell r="I70">
            <v>553600</v>
          </cell>
          <cell r="J70">
            <v>13750</v>
          </cell>
          <cell r="K70">
            <v>6875</v>
          </cell>
          <cell r="L70">
            <v>1250</v>
          </cell>
          <cell r="M70">
            <v>20993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42868</v>
          </cell>
          <cell r="S70">
            <v>1800</v>
          </cell>
          <cell r="T70">
            <v>0</v>
          </cell>
          <cell r="U70">
            <v>800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666</v>
          </cell>
          <cell r="AA70">
            <v>46134</v>
          </cell>
          <cell r="AB70">
            <v>42868</v>
          </cell>
          <cell r="AC70">
            <v>41068</v>
          </cell>
        </row>
        <row r="71">
          <cell r="B71">
            <v>4798</v>
          </cell>
          <cell r="C71" t="str">
            <v>PAWAN KUMAR</v>
          </cell>
          <cell r="D71">
            <v>41160</v>
          </cell>
          <cell r="E71" t="str">
            <v>Field Technician</v>
          </cell>
          <cell r="F71" t="str">
            <v>S-2</v>
          </cell>
          <cell r="G71" t="str">
            <v>Commercial Quality</v>
          </cell>
          <cell r="H71" t="str">
            <v>PATNA</v>
          </cell>
          <cell r="I71">
            <v>259091</v>
          </cell>
          <cell r="J71">
            <v>8636</v>
          </cell>
          <cell r="K71">
            <v>4318</v>
          </cell>
          <cell r="L71">
            <v>5698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18652</v>
          </cell>
          <cell r="S71">
            <v>1720</v>
          </cell>
          <cell r="T71">
            <v>327</v>
          </cell>
          <cell r="U71">
            <v>800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418</v>
          </cell>
          <cell r="AA71">
            <v>21590</v>
          </cell>
          <cell r="AB71">
            <v>18652</v>
          </cell>
          <cell r="AC71">
            <v>16605</v>
          </cell>
        </row>
        <row r="72">
          <cell r="B72">
            <v>4804</v>
          </cell>
          <cell r="C72" t="str">
            <v>PRADEEP PANKAJ SINGH</v>
          </cell>
          <cell r="D72">
            <v>41185</v>
          </cell>
          <cell r="E72" t="str">
            <v>Assistant Manager</v>
          </cell>
          <cell r="F72" t="str">
            <v>M-1</v>
          </cell>
          <cell r="G72" t="str">
            <v>Institutional Sales</v>
          </cell>
          <cell r="H72" t="str">
            <v>LUCKNOW</v>
          </cell>
          <cell r="I72">
            <v>635000</v>
          </cell>
          <cell r="J72">
            <v>15875</v>
          </cell>
          <cell r="K72">
            <v>7938</v>
          </cell>
          <cell r="L72">
            <v>0</v>
          </cell>
          <cell r="M72">
            <v>25631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49444</v>
          </cell>
          <cell r="S72">
            <v>1905</v>
          </cell>
          <cell r="T72">
            <v>0</v>
          </cell>
          <cell r="U72">
            <v>800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768</v>
          </cell>
          <cell r="AA72">
            <v>52917</v>
          </cell>
          <cell r="AB72">
            <v>49444</v>
          </cell>
          <cell r="AC72">
            <v>47539</v>
          </cell>
        </row>
        <row r="73">
          <cell r="B73">
            <v>4806</v>
          </cell>
          <cell r="C73" t="str">
            <v>SAMEER JINDAL</v>
          </cell>
          <cell r="D73">
            <v>41199</v>
          </cell>
          <cell r="E73" t="str">
            <v>Vice President</v>
          </cell>
          <cell r="F73" t="str">
            <v>ME-5</v>
          </cell>
          <cell r="G73" t="str">
            <v>Institutional Sales</v>
          </cell>
          <cell r="H73" t="str">
            <v>HO</v>
          </cell>
          <cell r="I73">
            <v>5567083</v>
          </cell>
          <cell r="J73">
            <v>139177</v>
          </cell>
          <cell r="K73">
            <v>69589</v>
          </cell>
          <cell r="L73">
            <v>0</v>
          </cell>
          <cell r="M73">
            <v>192205</v>
          </cell>
          <cell r="N73">
            <v>0</v>
          </cell>
          <cell r="O73">
            <v>0</v>
          </cell>
          <cell r="P73">
            <v>0</v>
          </cell>
          <cell r="Q73">
            <v>13918</v>
          </cell>
          <cell r="R73">
            <v>414889</v>
          </cell>
          <cell r="S73">
            <v>16701</v>
          </cell>
          <cell r="T73">
            <v>0</v>
          </cell>
          <cell r="U73">
            <v>0</v>
          </cell>
          <cell r="V73">
            <v>11598</v>
          </cell>
          <cell r="W73">
            <v>0</v>
          </cell>
          <cell r="X73">
            <v>7500</v>
          </cell>
          <cell r="Y73">
            <v>6500</v>
          </cell>
          <cell r="Z73">
            <v>6736</v>
          </cell>
          <cell r="AA73">
            <v>463924</v>
          </cell>
          <cell r="AB73">
            <v>414889</v>
          </cell>
          <cell r="AC73">
            <v>398188</v>
          </cell>
        </row>
        <row r="74">
          <cell r="B74">
            <v>4808</v>
          </cell>
          <cell r="C74" t="str">
            <v>DINESH S.N</v>
          </cell>
          <cell r="D74">
            <v>41197</v>
          </cell>
          <cell r="E74" t="str">
            <v>Officer</v>
          </cell>
          <cell r="F74" t="str">
            <v>E-1</v>
          </cell>
          <cell r="G74" t="str">
            <v>Finance &amp; IT</v>
          </cell>
          <cell r="H74" t="str">
            <v>BENGALURU</v>
          </cell>
          <cell r="I74">
            <v>473430</v>
          </cell>
          <cell r="J74">
            <v>11718</v>
          </cell>
          <cell r="K74">
            <v>5859</v>
          </cell>
          <cell r="L74">
            <v>3283</v>
          </cell>
          <cell r="M74">
            <v>15427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36287</v>
          </cell>
          <cell r="S74">
            <v>1800</v>
          </cell>
          <cell r="T74">
            <v>0</v>
          </cell>
          <cell r="U74">
            <v>800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567</v>
          </cell>
          <cell r="AA74">
            <v>39454</v>
          </cell>
          <cell r="AB74">
            <v>36287</v>
          </cell>
          <cell r="AC74">
            <v>34487</v>
          </cell>
        </row>
        <row r="75">
          <cell r="B75">
            <v>4829</v>
          </cell>
          <cell r="C75" t="str">
            <v>SANJEEV KUMAR SINGH</v>
          </cell>
          <cell r="D75">
            <v>41229</v>
          </cell>
          <cell r="E75" t="str">
            <v>Assistant Manager</v>
          </cell>
          <cell r="F75" t="str">
            <v>M-1</v>
          </cell>
          <cell r="G75" t="str">
            <v>Retail Sales</v>
          </cell>
          <cell r="H75" t="str">
            <v>KOLKATA</v>
          </cell>
          <cell r="I75">
            <v>500162</v>
          </cell>
          <cell r="J75">
            <v>15005</v>
          </cell>
          <cell r="K75">
            <v>7502</v>
          </cell>
          <cell r="L75">
            <v>0</v>
          </cell>
          <cell r="M75">
            <v>15846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38353</v>
          </cell>
          <cell r="S75">
            <v>1801</v>
          </cell>
          <cell r="T75">
            <v>0</v>
          </cell>
          <cell r="U75">
            <v>800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726</v>
          </cell>
          <cell r="AA75">
            <v>41680</v>
          </cell>
          <cell r="AB75">
            <v>38353</v>
          </cell>
          <cell r="AC75">
            <v>36552</v>
          </cell>
        </row>
        <row r="76">
          <cell r="B76">
            <v>4849</v>
          </cell>
          <cell r="C76" t="str">
            <v>VIKAS JAIN</v>
          </cell>
          <cell r="D76">
            <v>41303</v>
          </cell>
          <cell r="E76" t="str">
            <v>General Manager</v>
          </cell>
          <cell r="F76" t="str">
            <v>ME-3</v>
          </cell>
          <cell r="G76" t="str">
            <v>Commercial Quality</v>
          </cell>
          <cell r="H76" t="str">
            <v>HO</v>
          </cell>
          <cell r="I76">
            <v>2656875</v>
          </cell>
          <cell r="J76">
            <v>66422</v>
          </cell>
          <cell r="K76">
            <v>33211</v>
          </cell>
          <cell r="L76">
            <v>0</v>
          </cell>
          <cell r="M76">
            <v>82011</v>
          </cell>
          <cell r="N76">
            <v>0</v>
          </cell>
          <cell r="O76">
            <v>0</v>
          </cell>
          <cell r="P76">
            <v>0</v>
          </cell>
          <cell r="Q76">
            <v>6642</v>
          </cell>
          <cell r="R76">
            <v>188286</v>
          </cell>
          <cell r="S76">
            <v>7971</v>
          </cell>
          <cell r="T76">
            <v>0</v>
          </cell>
          <cell r="U76">
            <v>0</v>
          </cell>
          <cell r="V76">
            <v>5535</v>
          </cell>
          <cell r="W76">
            <v>2400</v>
          </cell>
          <cell r="X76">
            <v>7500</v>
          </cell>
          <cell r="Y76">
            <v>6500</v>
          </cell>
          <cell r="Z76">
            <v>3215</v>
          </cell>
          <cell r="AA76">
            <v>221407</v>
          </cell>
          <cell r="AB76">
            <v>188286</v>
          </cell>
          <cell r="AC76">
            <v>180315</v>
          </cell>
        </row>
        <row r="77">
          <cell r="B77">
            <v>4857</v>
          </cell>
          <cell r="C77" t="str">
            <v>NURUL ALAM</v>
          </cell>
          <cell r="D77">
            <v>41330</v>
          </cell>
          <cell r="E77" t="str">
            <v>Area Sales Manager</v>
          </cell>
          <cell r="F77" t="str">
            <v>M-3A</v>
          </cell>
          <cell r="G77" t="str">
            <v>Retail Sales</v>
          </cell>
          <cell r="H77" t="str">
            <v>KOLKATA</v>
          </cell>
          <cell r="I77">
            <v>875000</v>
          </cell>
          <cell r="J77">
            <v>21875</v>
          </cell>
          <cell r="K77">
            <v>10938</v>
          </cell>
          <cell r="L77">
            <v>0</v>
          </cell>
          <cell r="M77">
            <v>34598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67411</v>
          </cell>
          <cell r="S77">
            <v>2625</v>
          </cell>
          <cell r="T77">
            <v>0</v>
          </cell>
          <cell r="U77">
            <v>0</v>
          </cell>
          <cell r="V77">
            <v>1823</v>
          </cell>
          <cell r="W77">
            <v>0</v>
          </cell>
          <cell r="X77">
            <v>0</v>
          </cell>
          <cell r="Y77">
            <v>0</v>
          </cell>
          <cell r="Z77">
            <v>1059</v>
          </cell>
          <cell r="AA77">
            <v>72918</v>
          </cell>
          <cell r="AB77">
            <v>67411</v>
          </cell>
          <cell r="AC77">
            <v>64786</v>
          </cell>
        </row>
        <row r="78">
          <cell r="B78">
            <v>4863</v>
          </cell>
          <cell r="C78" t="str">
            <v>RANJEEV PURI</v>
          </cell>
          <cell r="D78">
            <v>41351</v>
          </cell>
          <cell r="E78" t="str">
            <v>Executive Vice President</v>
          </cell>
          <cell r="F78" t="str">
            <v>ME-7</v>
          </cell>
          <cell r="G78" t="str">
            <v>Finance &amp; IT</v>
          </cell>
          <cell r="H78" t="str">
            <v>HO</v>
          </cell>
          <cell r="I78">
            <v>8449680</v>
          </cell>
          <cell r="J78">
            <v>211242</v>
          </cell>
          <cell r="K78">
            <v>105621</v>
          </cell>
          <cell r="L78">
            <v>0</v>
          </cell>
          <cell r="M78">
            <v>294576</v>
          </cell>
          <cell r="N78">
            <v>0</v>
          </cell>
          <cell r="O78">
            <v>0</v>
          </cell>
          <cell r="P78">
            <v>0</v>
          </cell>
          <cell r="Q78">
            <v>21124</v>
          </cell>
          <cell r="R78">
            <v>632563</v>
          </cell>
          <cell r="S78">
            <v>25349</v>
          </cell>
          <cell r="T78">
            <v>0</v>
          </cell>
          <cell r="U78">
            <v>0</v>
          </cell>
          <cell r="V78">
            <v>17604</v>
          </cell>
          <cell r="W78">
            <v>2400</v>
          </cell>
          <cell r="X78">
            <v>8500</v>
          </cell>
          <cell r="Y78">
            <v>7500</v>
          </cell>
          <cell r="Z78">
            <v>10224</v>
          </cell>
          <cell r="AA78">
            <v>704140</v>
          </cell>
          <cell r="AB78">
            <v>632563</v>
          </cell>
          <cell r="AC78">
            <v>607214</v>
          </cell>
        </row>
        <row r="79">
          <cell r="B79">
            <v>4880</v>
          </cell>
          <cell r="C79" t="str">
            <v>AKHILESH KUMAR TRIPATHI</v>
          </cell>
          <cell r="D79">
            <v>41379</v>
          </cell>
          <cell r="E79" t="str">
            <v>Deputy Manager</v>
          </cell>
          <cell r="F79" t="str">
            <v>M-2</v>
          </cell>
          <cell r="G79" t="str">
            <v>HR &amp; Admin.</v>
          </cell>
          <cell r="H79" t="str">
            <v>HO</v>
          </cell>
          <cell r="I79">
            <v>900000</v>
          </cell>
          <cell r="J79">
            <v>22500</v>
          </cell>
          <cell r="K79">
            <v>11250</v>
          </cell>
          <cell r="L79">
            <v>0</v>
          </cell>
          <cell r="M79">
            <v>33186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66936</v>
          </cell>
          <cell r="S79">
            <v>2700</v>
          </cell>
          <cell r="T79">
            <v>0</v>
          </cell>
          <cell r="U79">
            <v>0</v>
          </cell>
          <cell r="V79">
            <v>1875</v>
          </cell>
          <cell r="W79">
            <v>2400</v>
          </cell>
          <cell r="X79">
            <v>0</v>
          </cell>
          <cell r="Y79">
            <v>0</v>
          </cell>
          <cell r="Z79">
            <v>1089</v>
          </cell>
          <cell r="AA79">
            <v>75000</v>
          </cell>
          <cell r="AB79">
            <v>66936</v>
          </cell>
          <cell r="AC79">
            <v>64236</v>
          </cell>
        </row>
        <row r="80">
          <cell r="B80">
            <v>4910</v>
          </cell>
          <cell r="C80" t="str">
            <v>LALIT MITTAL</v>
          </cell>
          <cell r="D80">
            <v>41411</v>
          </cell>
          <cell r="E80" t="str">
            <v>Deputy NSM</v>
          </cell>
          <cell r="F80" t="str">
            <v>ME-3</v>
          </cell>
          <cell r="G80" t="str">
            <v>Institutional Sales</v>
          </cell>
          <cell r="H80" t="str">
            <v>NOIDA</v>
          </cell>
          <cell r="I80">
            <v>3815868</v>
          </cell>
          <cell r="J80">
            <v>95397</v>
          </cell>
          <cell r="K80">
            <v>47698</v>
          </cell>
          <cell r="L80">
            <v>0</v>
          </cell>
          <cell r="M80">
            <v>141340</v>
          </cell>
          <cell r="N80">
            <v>0</v>
          </cell>
          <cell r="O80">
            <v>0</v>
          </cell>
          <cell r="P80">
            <v>0</v>
          </cell>
          <cell r="Q80">
            <v>9540</v>
          </cell>
          <cell r="R80">
            <v>293975</v>
          </cell>
          <cell r="S80">
            <v>11448</v>
          </cell>
          <cell r="T80">
            <v>0</v>
          </cell>
          <cell r="U80">
            <v>0</v>
          </cell>
          <cell r="V80">
            <v>7950</v>
          </cell>
          <cell r="W80">
            <v>0</v>
          </cell>
          <cell r="X80">
            <v>0</v>
          </cell>
          <cell r="Y80">
            <v>0</v>
          </cell>
          <cell r="Z80">
            <v>4617</v>
          </cell>
          <cell r="AA80">
            <v>317990</v>
          </cell>
          <cell r="AB80">
            <v>293975</v>
          </cell>
          <cell r="AC80">
            <v>282527</v>
          </cell>
        </row>
        <row r="81">
          <cell r="B81">
            <v>4911</v>
          </cell>
          <cell r="C81" t="str">
            <v>PARAM DAYAL</v>
          </cell>
          <cell r="D81">
            <v>41415</v>
          </cell>
          <cell r="E81" t="str">
            <v>Sr. Area Sales Manager</v>
          </cell>
          <cell r="F81" t="str">
            <v>M-3B</v>
          </cell>
          <cell r="G81" t="str">
            <v>Institutional Sales</v>
          </cell>
          <cell r="H81" t="str">
            <v>KARNAL</v>
          </cell>
          <cell r="I81">
            <v>1467293</v>
          </cell>
          <cell r="J81">
            <v>36682</v>
          </cell>
          <cell r="K81">
            <v>18341</v>
          </cell>
          <cell r="L81">
            <v>0</v>
          </cell>
          <cell r="M81">
            <v>58017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113040</v>
          </cell>
          <cell r="S81">
            <v>4402</v>
          </cell>
          <cell r="T81">
            <v>0</v>
          </cell>
          <cell r="U81">
            <v>0</v>
          </cell>
          <cell r="V81">
            <v>3057</v>
          </cell>
          <cell r="W81">
            <v>0</v>
          </cell>
          <cell r="X81">
            <v>0</v>
          </cell>
          <cell r="Y81">
            <v>0</v>
          </cell>
          <cell r="Z81">
            <v>1775</v>
          </cell>
          <cell r="AA81">
            <v>122274</v>
          </cell>
          <cell r="AB81">
            <v>113040</v>
          </cell>
          <cell r="AC81">
            <v>108638</v>
          </cell>
        </row>
        <row r="82">
          <cell r="B82">
            <v>4984</v>
          </cell>
          <cell r="C82" t="str">
            <v>JITENDRA KUMAR</v>
          </cell>
          <cell r="D82">
            <v>41461</v>
          </cell>
          <cell r="E82" t="str">
            <v>Field Technician</v>
          </cell>
          <cell r="F82" t="str">
            <v>S-2</v>
          </cell>
          <cell r="G82" t="str">
            <v>Commercial Quality</v>
          </cell>
          <cell r="H82" t="str">
            <v>AHMEDABAD</v>
          </cell>
          <cell r="I82">
            <v>236780</v>
          </cell>
          <cell r="J82">
            <v>8090</v>
          </cell>
          <cell r="K82">
            <v>4045</v>
          </cell>
          <cell r="L82">
            <v>4852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16987</v>
          </cell>
          <cell r="S82">
            <v>1553</v>
          </cell>
          <cell r="T82">
            <v>297</v>
          </cell>
          <cell r="U82">
            <v>800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392</v>
          </cell>
          <cell r="AA82">
            <v>19732</v>
          </cell>
          <cell r="AB82">
            <v>16987</v>
          </cell>
          <cell r="AC82">
            <v>15137</v>
          </cell>
        </row>
        <row r="83">
          <cell r="B83">
            <v>4990</v>
          </cell>
          <cell r="C83" t="str">
            <v>AVANISH KUMAR RAI</v>
          </cell>
          <cell r="D83">
            <v>41470</v>
          </cell>
          <cell r="E83" t="str">
            <v>Assistant General Manager</v>
          </cell>
          <cell r="F83" t="str">
            <v>ME-1</v>
          </cell>
          <cell r="G83" t="str">
            <v>Finance &amp; IT</v>
          </cell>
          <cell r="H83" t="str">
            <v>HO</v>
          </cell>
          <cell r="I83">
            <v>2603991</v>
          </cell>
          <cell r="J83">
            <v>65100</v>
          </cell>
          <cell r="K83">
            <v>32550</v>
          </cell>
          <cell r="L83">
            <v>0</v>
          </cell>
          <cell r="M83">
            <v>94052</v>
          </cell>
          <cell r="N83">
            <v>0</v>
          </cell>
          <cell r="O83">
            <v>0</v>
          </cell>
          <cell r="P83">
            <v>0</v>
          </cell>
          <cell r="Q83">
            <v>6510</v>
          </cell>
          <cell r="R83">
            <v>198212</v>
          </cell>
          <cell r="S83">
            <v>7812</v>
          </cell>
          <cell r="T83">
            <v>0</v>
          </cell>
          <cell r="U83">
            <v>0</v>
          </cell>
          <cell r="V83">
            <v>5425</v>
          </cell>
          <cell r="W83">
            <v>2400</v>
          </cell>
          <cell r="X83">
            <v>0</v>
          </cell>
          <cell r="Y83">
            <v>0</v>
          </cell>
          <cell r="Z83">
            <v>3151</v>
          </cell>
          <cell r="AA83">
            <v>217000</v>
          </cell>
          <cell r="AB83">
            <v>198212</v>
          </cell>
          <cell r="AC83">
            <v>190400</v>
          </cell>
        </row>
        <row r="84">
          <cell r="B84">
            <v>5045</v>
          </cell>
          <cell r="C84" t="str">
            <v>VIKAS  KHURANA</v>
          </cell>
          <cell r="D84">
            <v>41554</v>
          </cell>
          <cell r="E84" t="str">
            <v>Manager</v>
          </cell>
          <cell r="F84" t="str">
            <v>M-3</v>
          </cell>
          <cell r="G84" t="str">
            <v>Commercial Quality</v>
          </cell>
          <cell r="H84" t="str">
            <v>HO</v>
          </cell>
          <cell r="I84">
            <v>750005</v>
          </cell>
          <cell r="J84">
            <v>18750</v>
          </cell>
          <cell r="K84">
            <v>9375</v>
          </cell>
          <cell r="L84">
            <v>0</v>
          </cell>
          <cell r="M84">
            <v>30418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58543</v>
          </cell>
          <cell r="S84">
            <v>2250</v>
          </cell>
          <cell r="T84">
            <v>0</v>
          </cell>
          <cell r="U84">
            <v>800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908</v>
          </cell>
          <cell r="AA84">
            <v>62501</v>
          </cell>
          <cell r="AB84">
            <v>58543</v>
          </cell>
          <cell r="AC84">
            <v>56293</v>
          </cell>
        </row>
        <row r="85">
          <cell r="B85">
            <v>5048</v>
          </cell>
          <cell r="C85" t="str">
            <v>GAURAV  DIXIT</v>
          </cell>
          <cell r="D85">
            <v>41562</v>
          </cell>
          <cell r="E85" t="str">
            <v>Deputy Manager</v>
          </cell>
          <cell r="F85" t="str">
            <v>M-2</v>
          </cell>
          <cell r="G85" t="str">
            <v>Commercial Quality</v>
          </cell>
          <cell r="H85" t="str">
            <v>HO</v>
          </cell>
          <cell r="I85">
            <v>707800</v>
          </cell>
          <cell r="J85">
            <v>17695</v>
          </cell>
          <cell r="K85">
            <v>8848</v>
          </cell>
          <cell r="L85">
            <v>0</v>
          </cell>
          <cell r="M85">
            <v>28661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55204</v>
          </cell>
          <cell r="S85">
            <v>2123</v>
          </cell>
          <cell r="T85">
            <v>0</v>
          </cell>
          <cell r="U85">
            <v>800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856</v>
          </cell>
          <cell r="AA85">
            <v>58983</v>
          </cell>
          <cell r="AB85">
            <v>55204</v>
          </cell>
          <cell r="AC85">
            <v>53081</v>
          </cell>
        </row>
        <row r="86">
          <cell r="B86">
            <v>5056</v>
          </cell>
          <cell r="C86" t="str">
            <v>RAVINDRA PRAKASH SHETYE</v>
          </cell>
          <cell r="D86">
            <v>41584</v>
          </cell>
          <cell r="E86" t="str">
            <v>Assistant</v>
          </cell>
          <cell r="F86" t="str">
            <v>S-3</v>
          </cell>
          <cell r="G86" t="str">
            <v>Finance &amp; IT</v>
          </cell>
          <cell r="H86" t="str">
            <v>MUMBAI</v>
          </cell>
          <cell r="I86">
            <v>356480</v>
          </cell>
          <cell r="J86">
            <v>10500</v>
          </cell>
          <cell r="K86">
            <v>5250</v>
          </cell>
          <cell r="L86">
            <v>4500</v>
          </cell>
          <cell r="M86">
            <v>6349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26599</v>
          </cell>
          <cell r="S86">
            <v>1800</v>
          </cell>
          <cell r="T86">
            <v>0</v>
          </cell>
          <cell r="U86">
            <v>800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508</v>
          </cell>
          <cell r="AA86">
            <v>29707</v>
          </cell>
          <cell r="AB86">
            <v>26599</v>
          </cell>
          <cell r="AC86">
            <v>24799</v>
          </cell>
        </row>
        <row r="87">
          <cell r="B87">
            <v>5057</v>
          </cell>
          <cell r="C87" t="str">
            <v>SUHAS BALIRAM MAHADIK</v>
          </cell>
          <cell r="D87">
            <v>41584</v>
          </cell>
          <cell r="E87" t="str">
            <v>Assistant General Manager</v>
          </cell>
          <cell r="F87" t="str">
            <v>ME-1</v>
          </cell>
          <cell r="G87" t="str">
            <v>Institutional Sales</v>
          </cell>
          <cell r="H87" t="str">
            <v>MUMBAI</v>
          </cell>
          <cell r="I87">
            <v>1905000</v>
          </cell>
          <cell r="J87">
            <v>47625</v>
          </cell>
          <cell r="K87">
            <v>23813</v>
          </cell>
          <cell r="L87">
            <v>0</v>
          </cell>
          <cell r="M87">
            <v>75324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146762</v>
          </cell>
          <cell r="S87">
            <v>5715</v>
          </cell>
          <cell r="T87">
            <v>0</v>
          </cell>
          <cell r="U87">
            <v>0</v>
          </cell>
          <cell r="V87">
            <v>3969</v>
          </cell>
          <cell r="W87">
            <v>0</v>
          </cell>
          <cell r="X87">
            <v>0</v>
          </cell>
          <cell r="Y87">
            <v>0</v>
          </cell>
          <cell r="Z87">
            <v>2305</v>
          </cell>
          <cell r="AA87">
            <v>158751</v>
          </cell>
          <cell r="AB87">
            <v>146762</v>
          </cell>
          <cell r="AC87">
            <v>141047</v>
          </cell>
        </row>
        <row r="88">
          <cell r="B88">
            <v>5063</v>
          </cell>
          <cell r="C88" t="str">
            <v>RAJEEV GANGWAR</v>
          </cell>
          <cell r="D88">
            <v>41597</v>
          </cell>
          <cell r="E88" t="str">
            <v>Deputy Manager</v>
          </cell>
          <cell r="F88" t="str">
            <v>M-2</v>
          </cell>
          <cell r="G88" t="str">
            <v>Finance &amp; IT</v>
          </cell>
          <cell r="H88" t="str">
            <v>HO</v>
          </cell>
          <cell r="I88">
            <v>834504</v>
          </cell>
          <cell r="J88">
            <v>21210</v>
          </cell>
          <cell r="K88">
            <v>10605</v>
          </cell>
          <cell r="L88">
            <v>0</v>
          </cell>
          <cell r="M88">
            <v>34155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65970</v>
          </cell>
          <cell r="S88">
            <v>2545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1027</v>
          </cell>
          <cell r="AA88">
            <v>69542</v>
          </cell>
          <cell r="AB88">
            <v>65970</v>
          </cell>
          <cell r="AC88">
            <v>63425</v>
          </cell>
        </row>
        <row r="89">
          <cell r="B89">
            <v>5070</v>
          </cell>
          <cell r="C89" t="str">
            <v>KSHITIJ SHARMA</v>
          </cell>
          <cell r="D89">
            <v>41647</v>
          </cell>
          <cell r="E89" t="str">
            <v>Sr. Executive</v>
          </cell>
          <cell r="F89" t="str">
            <v>E-3</v>
          </cell>
          <cell r="G89" t="str">
            <v>Retail Sales</v>
          </cell>
          <cell r="H89" t="str">
            <v>HO</v>
          </cell>
          <cell r="I89">
            <v>582960</v>
          </cell>
          <cell r="J89">
            <v>14541</v>
          </cell>
          <cell r="K89">
            <v>7270</v>
          </cell>
          <cell r="L89">
            <v>459</v>
          </cell>
          <cell r="M89">
            <v>23006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45276</v>
          </cell>
          <cell r="S89">
            <v>1800</v>
          </cell>
          <cell r="T89">
            <v>0</v>
          </cell>
          <cell r="U89">
            <v>800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704</v>
          </cell>
          <cell r="AA89">
            <v>48580</v>
          </cell>
          <cell r="AB89">
            <v>45276</v>
          </cell>
          <cell r="AC89">
            <v>43476</v>
          </cell>
        </row>
        <row r="90">
          <cell r="B90">
            <v>5079</v>
          </cell>
          <cell r="C90" t="str">
            <v>SOME NATH GHOSH</v>
          </cell>
          <cell r="D90">
            <v>41680</v>
          </cell>
          <cell r="E90" t="str">
            <v>Assistant Manager</v>
          </cell>
          <cell r="F90" t="str">
            <v>M-1</v>
          </cell>
          <cell r="G90" t="str">
            <v>Institutional Sales</v>
          </cell>
          <cell r="H90" t="str">
            <v>KOLKATA</v>
          </cell>
          <cell r="I90">
            <v>694330</v>
          </cell>
          <cell r="J90">
            <v>17358</v>
          </cell>
          <cell r="K90">
            <v>8679</v>
          </cell>
          <cell r="L90">
            <v>0</v>
          </cell>
          <cell r="M90">
            <v>28100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54137</v>
          </cell>
          <cell r="S90">
            <v>2083</v>
          </cell>
          <cell r="T90">
            <v>0</v>
          </cell>
          <cell r="U90">
            <v>800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840</v>
          </cell>
          <cell r="AA90">
            <v>57860</v>
          </cell>
          <cell r="AB90">
            <v>54137</v>
          </cell>
          <cell r="AC90">
            <v>52054</v>
          </cell>
        </row>
        <row r="91">
          <cell r="B91">
            <v>5086</v>
          </cell>
          <cell r="C91" t="str">
            <v>TUHIN CHATTERJEE</v>
          </cell>
          <cell r="D91">
            <v>41709</v>
          </cell>
          <cell r="E91" t="str">
            <v>Assistant General Manager</v>
          </cell>
          <cell r="F91" t="str">
            <v>ME-1</v>
          </cell>
          <cell r="G91" t="str">
            <v>Retail Sales</v>
          </cell>
          <cell r="H91" t="str">
            <v>HO</v>
          </cell>
          <cell r="I91">
            <v>1975712</v>
          </cell>
          <cell r="J91">
            <v>49393</v>
          </cell>
          <cell r="K91">
            <v>24696</v>
          </cell>
          <cell r="L91">
            <v>0</v>
          </cell>
          <cell r="M91">
            <v>75720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149809</v>
          </cell>
          <cell r="S91">
            <v>5927</v>
          </cell>
          <cell r="T91">
            <v>0</v>
          </cell>
          <cell r="U91">
            <v>0</v>
          </cell>
          <cell r="V91">
            <v>4116</v>
          </cell>
          <cell r="W91">
            <v>2400</v>
          </cell>
          <cell r="X91">
            <v>0</v>
          </cell>
          <cell r="Y91">
            <v>0</v>
          </cell>
          <cell r="Z91">
            <v>2391</v>
          </cell>
          <cell r="AA91">
            <v>164643</v>
          </cell>
          <cell r="AB91">
            <v>149809</v>
          </cell>
          <cell r="AC91">
            <v>143882</v>
          </cell>
        </row>
        <row r="92">
          <cell r="B92">
            <v>5089</v>
          </cell>
          <cell r="C92" t="str">
            <v>DEEPAK KUMAR</v>
          </cell>
          <cell r="D92">
            <v>41731</v>
          </cell>
          <cell r="E92" t="str">
            <v>Officer</v>
          </cell>
          <cell r="F92" t="str">
            <v>E-1</v>
          </cell>
          <cell r="G92" t="str">
            <v>Commercial Quality</v>
          </cell>
          <cell r="H92" t="str">
            <v>NOIDA</v>
          </cell>
          <cell r="I92">
            <v>305090</v>
          </cell>
          <cell r="J92">
            <v>10449</v>
          </cell>
          <cell r="K92">
            <v>5224</v>
          </cell>
          <cell r="L92">
            <v>4551</v>
          </cell>
          <cell r="M92">
            <v>2094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22318</v>
          </cell>
          <cell r="S92">
            <v>1800</v>
          </cell>
          <cell r="T92">
            <v>0</v>
          </cell>
          <cell r="U92">
            <v>800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506</v>
          </cell>
          <cell r="AA92">
            <v>25424</v>
          </cell>
          <cell r="AB92">
            <v>22318</v>
          </cell>
          <cell r="AC92">
            <v>20518</v>
          </cell>
        </row>
        <row r="93">
          <cell r="B93">
            <v>5091</v>
          </cell>
          <cell r="C93" t="str">
            <v>HYDERDEEN I</v>
          </cell>
          <cell r="D93">
            <v>41748</v>
          </cell>
          <cell r="E93" t="str">
            <v>Sr. Area Sales Manager</v>
          </cell>
          <cell r="F93" t="str">
            <v>M-3B</v>
          </cell>
          <cell r="G93" t="str">
            <v>Institutional Sales</v>
          </cell>
          <cell r="H93" t="str">
            <v>CHENNAI</v>
          </cell>
          <cell r="I93">
            <v>1109620</v>
          </cell>
          <cell r="J93">
            <v>27741</v>
          </cell>
          <cell r="K93">
            <v>13870</v>
          </cell>
          <cell r="L93">
            <v>0</v>
          </cell>
          <cell r="M93">
            <v>43874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85485</v>
          </cell>
          <cell r="S93">
            <v>3329</v>
          </cell>
          <cell r="T93">
            <v>0</v>
          </cell>
          <cell r="U93">
            <v>0</v>
          </cell>
          <cell r="V93">
            <v>2312</v>
          </cell>
          <cell r="W93">
            <v>0</v>
          </cell>
          <cell r="X93">
            <v>0</v>
          </cell>
          <cell r="Y93">
            <v>0</v>
          </cell>
          <cell r="Z93">
            <v>1343</v>
          </cell>
          <cell r="AA93">
            <v>92469</v>
          </cell>
          <cell r="AB93">
            <v>85485</v>
          </cell>
          <cell r="AC93">
            <v>82156</v>
          </cell>
        </row>
        <row r="94">
          <cell r="B94">
            <v>5100</v>
          </cell>
          <cell r="C94" t="str">
            <v>BISHNU PRASAD PANDA</v>
          </cell>
          <cell r="D94">
            <v>41790</v>
          </cell>
          <cell r="E94" t="str">
            <v>Sr. Area Sales Manager</v>
          </cell>
          <cell r="F94" t="str">
            <v>M-3B</v>
          </cell>
          <cell r="G94" t="str">
            <v>Institutional Sales</v>
          </cell>
          <cell r="H94" t="str">
            <v>CHENNAI</v>
          </cell>
          <cell r="I94">
            <v>879808</v>
          </cell>
          <cell r="J94">
            <v>21995</v>
          </cell>
          <cell r="K94">
            <v>10998</v>
          </cell>
          <cell r="L94">
            <v>0</v>
          </cell>
          <cell r="M94">
            <v>34788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67781</v>
          </cell>
          <cell r="S94">
            <v>2639</v>
          </cell>
          <cell r="T94">
            <v>0</v>
          </cell>
          <cell r="U94">
            <v>0</v>
          </cell>
          <cell r="V94">
            <v>1833</v>
          </cell>
          <cell r="W94">
            <v>0</v>
          </cell>
          <cell r="X94">
            <v>0</v>
          </cell>
          <cell r="Y94">
            <v>0</v>
          </cell>
          <cell r="Z94">
            <v>1065</v>
          </cell>
          <cell r="AA94">
            <v>73318</v>
          </cell>
          <cell r="AB94">
            <v>67781</v>
          </cell>
          <cell r="AC94">
            <v>65142</v>
          </cell>
        </row>
        <row r="95">
          <cell r="B95">
            <v>5105</v>
          </cell>
          <cell r="C95" t="str">
            <v>SANJEEV SHARMA</v>
          </cell>
          <cell r="D95">
            <v>41813</v>
          </cell>
          <cell r="E95" t="str">
            <v>Dy. General Manager</v>
          </cell>
          <cell r="F95" t="str">
            <v>ME-2</v>
          </cell>
          <cell r="G95" t="str">
            <v>Finance &amp; IT</v>
          </cell>
          <cell r="H95" t="str">
            <v>HO</v>
          </cell>
          <cell r="I95">
            <v>2700475</v>
          </cell>
          <cell r="J95">
            <v>67512</v>
          </cell>
          <cell r="K95">
            <v>33756</v>
          </cell>
          <cell r="L95">
            <v>0</v>
          </cell>
          <cell r="M95">
            <v>97626</v>
          </cell>
          <cell r="N95">
            <v>0</v>
          </cell>
          <cell r="O95">
            <v>0</v>
          </cell>
          <cell r="P95">
            <v>0</v>
          </cell>
          <cell r="Q95">
            <v>6751</v>
          </cell>
          <cell r="R95">
            <v>205645</v>
          </cell>
          <cell r="S95">
            <v>8101</v>
          </cell>
          <cell r="T95">
            <v>0</v>
          </cell>
          <cell r="U95">
            <v>0</v>
          </cell>
          <cell r="V95">
            <v>5626</v>
          </cell>
          <cell r="W95">
            <v>2400</v>
          </cell>
          <cell r="X95">
            <v>0</v>
          </cell>
          <cell r="Y95">
            <v>0</v>
          </cell>
          <cell r="Z95">
            <v>3268</v>
          </cell>
          <cell r="AA95">
            <v>225040</v>
          </cell>
          <cell r="AB95">
            <v>205645</v>
          </cell>
          <cell r="AC95">
            <v>197544</v>
          </cell>
        </row>
        <row r="96">
          <cell r="B96">
            <v>9033</v>
          </cell>
          <cell r="C96" t="str">
            <v>BISWAJIT MAITY</v>
          </cell>
          <cell r="D96">
            <v>41276</v>
          </cell>
          <cell r="E96" t="str">
            <v>Jr. Engineer</v>
          </cell>
          <cell r="F96" t="str">
            <v>S-4</v>
          </cell>
          <cell r="G96" t="str">
            <v>Commercial Quality</v>
          </cell>
          <cell r="H96" t="str">
            <v>KOLKATA</v>
          </cell>
          <cell r="I96">
            <v>281063</v>
          </cell>
          <cell r="J96">
            <v>9369</v>
          </cell>
          <cell r="K96">
            <v>4684</v>
          </cell>
          <cell r="L96">
            <v>6242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20295</v>
          </cell>
          <cell r="S96">
            <v>1873</v>
          </cell>
          <cell r="T96">
            <v>355</v>
          </cell>
          <cell r="U96">
            <v>800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453</v>
          </cell>
          <cell r="AA96">
            <v>23421</v>
          </cell>
          <cell r="AB96">
            <v>20295</v>
          </cell>
          <cell r="AC96">
            <v>18067</v>
          </cell>
        </row>
        <row r="97">
          <cell r="B97">
            <v>5115</v>
          </cell>
          <cell r="C97" t="str">
            <v>K M RAJESH</v>
          </cell>
          <cell r="D97">
            <v>41838</v>
          </cell>
          <cell r="E97" t="str">
            <v>Area Manager</v>
          </cell>
          <cell r="F97" t="str">
            <v>M-3A</v>
          </cell>
          <cell r="G97" t="str">
            <v>Institutional Sales</v>
          </cell>
          <cell r="H97" t="str">
            <v>BENGALURU</v>
          </cell>
          <cell r="I97">
            <v>989300</v>
          </cell>
          <cell r="J97">
            <v>24733</v>
          </cell>
          <cell r="K97">
            <v>12366</v>
          </cell>
          <cell r="L97">
            <v>0</v>
          </cell>
          <cell r="M97">
            <v>39117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76216</v>
          </cell>
          <cell r="S97">
            <v>2968</v>
          </cell>
          <cell r="T97">
            <v>0</v>
          </cell>
          <cell r="U97">
            <v>0</v>
          </cell>
          <cell r="V97">
            <v>2061</v>
          </cell>
          <cell r="W97">
            <v>0</v>
          </cell>
          <cell r="X97">
            <v>0</v>
          </cell>
          <cell r="Y97">
            <v>0</v>
          </cell>
          <cell r="Z97">
            <v>1197</v>
          </cell>
          <cell r="AA97">
            <v>82442</v>
          </cell>
          <cell r="AB97">
            <v>76216</v>
          </cell>
          <cell r="AC97">
            <v>73248</v>
          </cell>
        </row>
        <row r="98">
          <cell r="B98">
            <v>5124</v>
          </cell>
          <cell r="C98" t="str">
            <v>SHABBAR RAZA</v>
          </cell>
          <cell r="D98">
            <v>41883</v>
          </cell>
          <cell r="E98" t="str">
            <v>Executive</v>
          </cell>
          <cell r="F98" t="str">
            <v>E-2</v>
          </cell>
          <cell r="G98" t="str">
            <v>HR &amp; Admin.</v>
          </cell>
          <cell r="H98" t="str">
            <v>HO</v>
          </cell>
          <cell r="I98">
            <v>395962</v>
          </cell>
          <cell r="J98">
            <v>10382</v>
          </cell>
          <cell r="K98">
            <v>5191</v>
          </cell>
          <cell r="L98">
            <v>4618</v>
          </cell>
          <cell r="M98">
            <v>9704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29895</v>
          </cell>
          <cell r="S98">
            <v>1800</v>
          </cell>
          <cell r="T98">
            <v>0</v>
          </cell>
          <cell r="U98">
            <v>800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503</v>
          </cell>
          <cell r="AA98">
            <v>32998</v>
          </cell>
          <cell r="AB98">
            <v>29895</v>
          </cell>
          <cell r="AC98">
            <v>28095</v>
          </cell>
        </row>
        <row r="99">
          <cell r="B99">
            <v>5126</v>
          </cell>
          <cell r="C99" t="str">
            <v>RITESH KUMAR</v>
          </cell>
          <cell r="D99">
            <v>41891</v>
          </cell>
          <cell r="E99" t="str">
            <v>Jr. Engineer</v>
          </cell>
          <cell r="F99" t="str">
            <v>S-4</v>
          </cell>
          <cell r="G99" t="str">
            <v>Commercial Quality</v>
          </cell>
          <cell r="H99" t="str">
            <v>MUMBAI</v>
          </cell>
          <cell r="I99">
            <v>253170</v>
          </cell>
          <cell r="J99">
            <v>9935</v>
          </cell>
          <cell r="K99">
            <v>4967</v>
          </cell>
          <cell r="L99">
            <v>3323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18225</v>
          </cell>
          <cell r="S99">
            <v>1591</v>
          </cell>
          <cell r="T99">
            <v>319</v>
          </cell>
          <cell r="U99">
            <v>800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481</v>
          </cell>
          <cell r="AA99">
            <v>21097</v>
          </cell>
          <cell r="AB99">
            <v>18225</v>
          </cell>
          <cell r="AC99">
            <v>16315</v>
          </cell>
        </row>
        <row r="100">
          <cell r="B100">
            <v>5131</v>
          </cell>
          <cell r="C100" t="str">
            <v>MUKESH KUMAR KUSHWAHA</v>
          </cell>
          <cell r="D100">
            <v>41907</v>
          </cell>
          <cell r="E100" t="str">
            <v>Assistant Manager</v>
          </cell>
          <cell r="F100" t="str">
            <v>M-1</v>
          </cell>
          <cell r="G100" t="str">
            <v>Retail Sales</v>
          </cell>
          <cell r="H100" t="str">
            <v>ALLAHABAD</v>
          </cell>
          <cell r="I100">
            <v>522900</v>
          </cell>
          <cell r="J100">
            <v>13000</v>
          </cell>
          <cell r="K100">
            <v>6500</v>
          </cell>
          <cell r="L100">
            <v>2000</v>
          </cell>
          <cell r="M100">
            <v>18871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40371</v>
          </cell>
          <cell r="S100">
            <v>1800</v>
          </cell>
          <cell r="T100">
            <v>0</v>
          </cell>
          <cell r="U100">
            <v>775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629</v>
          </cell>
          <cell r="AA100">
            <v>43575</v>
          </cell>
          <cell r="AB100">
            <v>40371</v>
          </cell>
          <cell r="AC100">
            <v>38571</v>
          </cell>
        </row>
        <row r="101">
          <cell r="B101">
            <v>5134</v>
          </cell>
          <cell r="C101" t="str">
            <v>AMANDEEP SINGH</v>
          </cell>
          <cell r="D101">
            <v>41918</v>
          </cell>
          <cell r="E101" t="str">
            <v>Assistant</v>
          </cell>
          <cell r="F101" t="str">
            <v>S-3</v>
          </cell>
          <cell r="G101" t="str">
            <v>Finance &amp; IT</v>
          </cell>
          <cell r="H101" t="str">
            <v>HO</v>
          </cell>
          <cell r="I101">
            <v>308300</v>
          </cell>
          <cell r="J101">
            <v>9250</v>
          </cell>
          <cell r="K101">
            <v>4625</v>
          </cell>
          <cell r="L101">
            <v>5750</v>
          </cell>
          <cell r="M101">
            <v>3019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22644</v>
          </cell>
          <cell r="S101">
            <v>1800</v>
          </cell>
          <cell r="T101">
            <v>0</v>
          </cell>
          <cell r="U101">
            <v>800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448</v>
          </cell>
          <cell r="AA101">
            <v>25692</v>
          </cell>
          <cell r="AB101">
            <v>22644</v>
          </cell>
          <cell r="AC101">
            <v>20844</v>
          </cell>
        </row>
        <row r="102">
          <cell r="B102">
            <v>5141</v>
          </cell>
          <cell r="C102" t="str">
            <v>AZAD PRAJAPATI</v>
          </cell>
          <cell r="D102">
            <v>41928</v>
          </cell>
          <cell r="E102" t="str">
            <v>Field Technician</v>
          </cell>
          <cell r="F102" t="str">
            <v>S-2</v>
          </cell>
          <cell r="G102" t="str">
            <v>Commercial Quality</v>
          </cell>
          <cell r="H102" t="str">
            <v>MUMBAI</v>
          </cell>
          <cell r="I102">
            <v>211704</v>
          </cell>
          <cell r="J102">
            <v>9272</v>
          </cell>
          <cell r="K102">
            <v>4636</v>
          </cell>
          <cell r="L102">
            <v>1226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15134</v>
          </cell>
          <cell r="S102">
            <v>1260</v>
          </cell>
          <cell r="T102">
            <v>265</v>
          </cell>
          <cell r="U102">
            <v>800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449</v>
          </cell>
          <cell r="AA102">
            <v>17643</v>
          </cell>
          <cell r="AB102">
            <v>15134</v>
          </cell>
          <cell r="AC102">
            <v>13609</v>
          </cell>
        </row>
        <row r="103">
          <cell r="B103">
            <v>5162</v>
          </cell>
          <cell r="C103" t="str">
            <v>SAKTHIVEL P</v>
          </cell>
          <cell r="D103">
            <v>42025</v>
          </cell>
          <cell r="E103" t="str">
            <v>Sr. QC Inspector</v>
          </cell>
          <cell r="F103" t="str">
            <v>S-4</v>
          </cell>
          <cell r="G103" t="str">
            <v>Commercial Quality</v>
          </cell>
          <cell r="H103" t="str">
            <v>CHENNAI</v>
          </cell>
          <cell r="I103">
            <v>312330</v>
          </cell>
          <cell r="J103">
            <v>10715</v>
          </cell>
          <cell r="K103">
            <v>5357</v>
          </cell>
          <cell r="L103">
            <v>4285</v>
          </cell>
          <cell r="M103">
            <v>2552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22909</v>
          </cell>
          <cell r="S103">
            <v>1800</v>
          </cell>
          <cell r="T103">
            <v>0</v>
          </cell>
          <cell r="U103">
            <v>800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519</v>
          </cell>
          <cell r="AA103">
            <v>26028</v>
          </cell>
          <cell r="AB103">
            <v>22909</v>
          </cell>
          <cell r="AC103">
            <v>21109</v>
          </cell>
        </row>
        <row r="104">
          <cell r="B104">
            <v>5167</v>
          </cell>
          <cell r="C104" t="str">
            <v>ASHWANI KUMAR PATEL</v>
          </cell>
          <cell r="D104">
            <v>42040</v>
          </cell>
          <cell r="E104" t="str">
            <v>Sr. Executive</v>
          </cell>
          <cell r="F104" t="str">
            <v>E-3</v>
          </cell>
          <cell r="G104" t="str">
            <v>Retail Sales</v>
          </cell>
          <cell r="H104" t="str">
            <v>NOIDA</v>
          </cell>
          <cell r="I104">
            <v>492451</v>
          </cell>
          <cell r="J104">
            <v>12211</v>
          </cell>
          <cell r="K104">
            <v>6106</v>
          </cell>
          <cell r="L104">
            <v>2789</v>
          </cell>
          <cell r="M104">
            <v>16741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37847</v>
          </cell>
          <cell r="S104">
            <v>1800</v>
          </cell>
          <cell r="T104">
            <v>0</v>
          </cell>
          <cell r="U104">
            <v>800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591</v>
          </cell>
          <cell r="AA104">
            <v>41038</v>
          </cell>
          <cell r="AB104">
            <v>37847</v>
          </cell>
          <cell r="AC104">
            <v>36047</v>
          </cell>
        </row>
        <row r="105">
          <cell r="B105">
            <v>5169</v>
          </cell>
          <cell r="C105" t="str">
            <v>ANKUR JAIN</v>
          </cell>
          <cell r="D105">
            <v>42048</v>
          </cell>
          <cell r="E105" t="str">
            <v>Zonal Manager</v>
          </cell>
          <cell r="F105" t="str">
            <v>M-4</v>
          </cell>
          <cell r="G105" t="str">
            <v>Retail Sales</v>
          </cell>
          <cell r="H105" t="str">
            <v>DELHI</v>
          </cell>
          <cell r="I105">
            <v>1300000</v>
          </cell>
          <cell r="J105">
            <v>32500</v>
          </cell>
          <cell r="K105">
            <v>16250</v>
          </cell>
          <cell r="L105">
            <v>0</v>
          </cell>
          <cell r="M105">
            <v>44835</v>
          </cell>
          <cell r="N105">
            <v>0</v>
          </cell>
          <cell r="O105">
            <v>4167</v>
          </cell>
          <cell r="P105">
            <v>0</v>
          </cell>
          <cell r="Q105">
            <v>0</v>
          </cell>
          <cell r="R105">
            <v>97752</v>
          </cell>
          <cell r="S105">
            <v>3900</v>
          </cell>
          <cell r="T105">
            <v>0</v>
          </cell>
          <cell r="U105">
            <v>0</v>
          </cell>
          <cell r="V105">
            <v>2708</v>
          </cell>
          <cell r="W105">
            <v>2400</v>
          </cell>
          <cell r="X105">
            <v>0</v>
          </cell>
          <cell r="Y105">
            <v>0</v>
          </cell>
          <cell r="Z105">
            <v>1573</v>
          </cell>
          <cell r="AA105">
            <v>108333</v>
          </cell>
          <cell r="AB105">
            <v>97752</v>
          </cell>
          <cell r="AC105">
            <v>93852</v>
          </cell>
        </row>
        <row r="106">
          <cell r="B106">
            <v>5172</v>
          </cell>
          <cell r="C106" t="str">
            <v>DAVINDER ANAND</v>
          </cell>
          <cell r="D106">
            <v>42065</v>
          </cell>
          <cell r="E106" t="str">
            <v>Area Sales Manager</v>
          </cell>
          <cell r="F106" t="str">
            <v>M-3A</v>
          </cell>
          <cell r="G106" t="str">
            <v>Retail Sales</v>
          </cell>
          <cell r="H106" t="str">
            <v>HARYANA</v>
          </cell>
          <cell r="I106">
            <v>773682</v>
          </cell>
          <cell r="J106">
            <v>19342</v>
          </cell>
          <cell r="K106">
            <v>9671</v>
          </cell>
          <cell r="L106">
            <v>0</v>
          </cell>
          <cell r="M106">
            <v>27857</v>
          </cell>
          <cell r="N106">
            <v>0</v>
          </cell>
          <cell r="O106">
            <v>0</v>
          </cell>
          <cell r="P106">
            <v>0</v>
          </cell>
          <cell r="Q106">
            <v>1934</v>
          </cell>
          <cell r="R106">
            <v>58804</v>
          </cell>
          <cell r="S106">
            <v>2321</v>
          </cell>
          <cell r="T106">
            <v>0</v>
          </cell>
          <cell r="U106">
            <v>800</v>
          </cell>
          <cell r="V106">
            <v>1612</v>
          </cell>
          <cell r="W106">
            <v>0</v>
          </cell>
          <cell r="X106">
            <v>0</v>
          </cell>
          <cell r="Y106">
            <v>0</v>
          </cell>
          <cell r="Z106">
            <v>936</v>
          </cell>
          <cell r="AA106">
            <v>64473</v>
          </cell>
          <cell r="AB106">
            <v>58804</v>
          </cell>
          <cell r="AC106">
            <v>56483</v>
          </cell>
        </row>
        <row r="107">
          <cell r="B107">
            <v>5181</v>
          </cell>
          <cell r="C107" t="str">
            <v>TUSHAR GARG</v>
          </cell>
          <cell r="D107">
            <v>42100</v>
          </cell>
          <cell r="E107" t="str">
            <v>Engineer</v>
          </cell>
          <cell r="F107" t="str">
            <v>E-2</v>
          </cell>
          <cell r="G107" t="str">
            <v>Supply Chain Management</v>
          </cell>
          <cell r="H107" t="str">
            <v>HO</v>
          </cell>
          <cell r="I107">
            <v>581440</v>
          </cell>
          <cell r="J107">
            <v>14500</v>
          </cell>
          <cell r="K107">
            <v>7250</v>
          </cell>
          <cell r="L107">
            <v>500</v>
          </cell>
          <cell r="M107">
            <v>22902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45152</v>
          </cell>
          <cell r="S107">
            <v>1800</v>
          </cell>
          <cell r="T107">
            <v>0</v>
          </cell>
          <cell r="U107">
            <v>800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702</v>
          </cell>
          <cell r="AA107">
            <v>48454</v>
          </cell>
          <cell r="AB107">
            <v>45152</v>
          </cell>
          <cell r="AC107">
            <v>43352</v>
          </cell>
        </row>
        <row r="108">
          <cell r="B108">
            <v>5185</v>
          </cell>
          <cell r="C108" t="str">
            <v>MUNISH BHASIN</v>
          </cell>
          <cell r="D108">
            <v>42125</v>
          </cell>
          <cell r="E108" t="str">
            <v>Area Sales Manager</v>
          </cell>
          <cell r="F108" t="str">
            <v>M-3A</v>
          </cell>
          <cell r="G108" t="str">
            <v>Retail Sales</v>
          </cell>
          <cell r="H108" t="str">
            <v>PUNJAB</v>
          </cell>
          <cell r="I108">
            <v>1145319</v>
          </cell>
          <cell r="J108">
            <v>28633</v>
          </cell>
          <cell r="K108">
            <v>14317</v>
          </cell>
          <cell r="L108">
            <v>0</v>
          </cell>
          <cell r="M108">
            <v>40023</v>
          </cell>
          <cell r="N108">
            <v>0</v>
          </cell>
          <cell r="O108">
            <v>0</v>
          </cell>
          <cell r="P108">
            <v>0</v>
          </cell>
          <cell r="Q108">
            <v>2863</v>
          </cell>
          <cell r="R108">
            <v>85836</v>
          </cell>
          <cell r="S108">
            <v>3436</v>
          </cell>
          <cell r="T108">
            <v>0</v>
          </cell>
          <cell r="U108">
            <v>0</v>
          </cell>
          <cell r="V108">
            <v>2386</v>
          </cell>
          <cell r="W108">
            <v>2400</v>
          </cell>
          <cell r="X108">
            <v>0</v>
          </cell>
          <cell r="Y108">
            <v>0</v>
          </cell>
          <cell r="Z108">
            <v>1386</v>
          </cell>
          <cell r="AA108">
            <v>95444</v>
          </cell>
          <cell r="AB108">
            <v>85836</v>
          </cell>
          <cell r="AC108">
            <v>82400</v>
          </cell>
        </row>
        <row r="109">
          <cell r="B109">
            <v>5188</v>
          </cell>
          <cell r="C109" t="str">
            <v>ARIJIT CHATTERJEE</v>
          </cell>
          <cell r="D109">
            <v>42136</v>
          </cell>
          <cell r="E109" t="str">
            <v>Assistant</v>
          </cell>
          <cell r="F109" t="str">
            <v>S-3</v>
          </cell>
          <cell r="G109" t="str">
            <v>Finance &amp; IT</v>
          </cell>
          <cell r="H109" t="str">
            <v>KOLKATA</v>
          </cell>
          <cell r="I109">
            <v>345300</v>
          </cell>
          <cell r="J109">
            <v>11333</v>
          </cell>
          <cell r="K109">
            <v>5667</v>
          </cell>
          <cell r="L109">
            <v>3667</v>
          </cell>
          <cell r="M109">
            <v>4960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25627</v>
          </cell>
          <cell r="S109">
            <v>1800</v>
          </cell>
          <cell r="T109">
            <v>0</v>
          </cell>
          <cell r="U109">
            <v>800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549</v>
          </cell>
          <cell r="AA109">
            <v>28776</v>
          </cell>
          <cell r="AB109">
            <v>25627</v>
          </cell>
          <cell r="AC109">
            <v>23827</v>
          </cell>
        </row>
        <row r="110">
          <cell r="B110">
            <v>1263</v>
          </cell>
          <cell r="C110" t="str">
            <v>VINOD KUMAR</v>
          </cell>
          <cell r="D110">
            <v>40576</v>
          </cell>
          <cell r="E110" t="str">
            <v>Supervisor</v>
          </cell>
          <cell r="F110" t="str">
            <v>S-3</v>
          </cell>
          <cell r="G110" t="str">
            <v>Commercial Quality</v>
          </cell>
          <cell r="H110" t="str">
            <v>HO</v>
          </cell>
          <cell r="I110">
            <v>356095</v>
          </cell>
          <cell r="J110">
            <v>9729</v>
          </cell>
          <cell r="K110">
            <v>4864</v>
          </cell>
          <cell r="L110">
            <v>5271</v>
          </cell>
          <cell r="M110">
            <v>6739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26603</v>
          </cell>
          <cell r="S110">
            <v>1800</v>
          </cell>
          <cell r="T110">
            <v>0</v>
          </cell>
          <cell r="U110">
            <v>800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471</v>
          </cell>
          <cell r="AA110">
            <v>29674</v>
          </cell>
          <cell r="AB110">
            <v>26603</v>
          </cell>
          <cell r="AC110">
            <v>24803</v>
          </cell>
        </row>
        <row r="111">
          <cell r="B111">
            <v>5207</v>
          </cell>
          <cell r="C111" t="str">
            <v>ANIL DADA GHODERAO</v>
          </cell>
          <cell r="D111">
            <v>42181</v>
          </cell>
          <cell r="E111" t="str">
            <v>Executive</v>
          </cell>
          <cell r="F111" t="str">
            <v>E-2</v>
          </cell>
          <cell r="G111" t="str">
            <v>Retail Sales</v>
          </cell>
          <cell r="H111" t="str">
            <v>AURANGABAD</v>
          </cell>
          <cell r="I111">
            <v>460670</v>
          </cell>
          <cell r="J111">
            <v>11387</v>
          </cell>
          <cell r="K111">
            <v>5693</v>
          </cell>
          <cell r="L111">
            <v>3613</v>
          </cell>
          <cell r="M111">
            <v>14545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35238</v>
          </cell>
          <cell r="S111">
            <v>1800</v>
          </cell>
          <cell r="T111">
            <v>0</v>
          </cell>
          <cell r="U111">
            <v>800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551</v>
          </cell>
          <cell r="AA111">
            <v>38389</v>
          </cell>
          <cell r="AB111">
            <v>35238</v>
          </cell>
          <cell r="AC111">
            <v>33438</v>
          </cell>
        </row>
        <row r="112">
          <cell r="B112">
            <v>1247</v>
          </cell>
          <cell r="C112" t="str">
            <v>RAJEEV KUMAR</v>
          </cell>
          <cell r="D112">
            <v>40434</v>
          </cell>
          <cell r="E112" t="str">
            <v>Sr. Supervisor</v>
          </cell>
          <cell r="F112" t="str">
            <v>S-4</v>
          </cell>
          <cell r="G112" t="str">
            <v>Commercial Quality</v>
          </cell>
          <cell r="H112" t="str">
            <v>DAMAN</v>
          </cell>
          <cell r="I112">
            <v>428203</v>
          </cell>
          <cell r="J112">
            <v>11643</v>
          </cell>
          <cell r="K112">
            <v>5821</v>
          </cell>
          <cell r="L112">
            <v>3357</v>
          </cell>
          <cell r="M112">
            <v>11699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32520</v>
          </cell>
          <cell r="S112">
            <v>1800</v>
          </cell>
          <cell r="T112">
            <v>0</v>
          </cell>
          <cell r="U112">
            <v>800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564</v>
          </cell>
          <cell r="AA112">
            <v>35684</v>
          </cell>
          <cell r="AB112">
            <v>32520</v>
          </cell>
          <cell r="AC112">
            <v>30720</v>
          </cell>
        </row>
        <row r="113">
          <cell r="B113">
            <v>5213</v>
          </cell>
          <cell r="C113" t="str">
            <v>RAHUL SINGH</v>
          </cell>
          <cell r="D113">
            <v>42191</v>
          </cell>
          <cell r="E113" t="str">
            <v>Business Development Manager</v>
          </cell>
          <cell r="F113" t="str">
            <v>M-3</v>
          </cell>
          <cell r="G113" t="str">
            <v>Institutional Sales</v>
          </cell>
          <cell r="H113" t="str">
            <v>HO</v>
          </cell>
          <cell r="I113">
            <v>1151956</v>
          </cell>
          <cell r="J113">
            <v>28799</v>
          </cell>
          <cell r="K113">
            <v>14399</v>
          </cell>
          <cell r="L113">
            <v>0</v>
          </cell>
          <cell r="M113">
            <v>45548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88746</v>
          </cell>
          <cell r="S113">
            <v>3456</v>
          </cell>
          <cell r="T113">
            <v>0</v>
          </cell>
          <cell r="U113">
            <v>0</v>
          </cell>
          <cell r="V113">
            <v>2400</v>
          </cell>
          <cell r="W113">
            <v>0</v>
          </cell>
          <cell r="X113">
            <v>0</v>
          </cell>
          <cell r="Y113">
            <v>0</v>
          </cell>
          <cell r="Z113">
            <v>1394</v>
          </cell>
          <cell r="AA113">
            <v>95996</v>
          </cell>
          <cell r="AB113">
            <v>88746</v>
          </cell>
          <cell r="AC113">
            <v>85290</v>
          </cell>
        </row>
        <row r="114">
          <cell r="B114">
            <v>5214</v>
          </cell>
          <cell r="C114" t="str">
            <v>K YESURATNAM RAJU</v>
          </cell>
          <cell r="D114">
            <v>42195</v>
          </cell>
          <cell r="E114" t="str">
            <v>Area Manager</v>
          </cell>
          <cell r="F114" t="str">
            <v>M-3A</v>
          </cell>
          <cell r="G114" t="str">
            <v>Institutional Sales</v>
          </cell>
          <cell r="H114" t="str">
            <v>HYDERABAD</v>
          </cell>
          <cell r="I114">
            <v>1297000</v>
          </cell>
          <cell r="J114">
            <v>32425</v>
          </cell>
          <cell r="K114">
            <v>16213</v>
          </cell>
          <cell r="L114">
            <v>0</v>
          </cell>
          <cell r="M114">
            <v>48883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97521</v>
          </cell>
          <cell r="S114">
            <v>3891</v>
          </cell>
          <cell r="T114">
            <v>0</v>
          </cell>
          <cell r="U114">
            <v>0</v>
          </cell>
          <cell r="V114">
            <v>2702</v>
          </cell>
          <cell r="W114">
            <v>2400</v>
          </cell>
          <cell r="X114">
            <v>0</v>
          </cell>
          <cell r="Y114">
            <v>0</v>
          </cell>
          <cell r="Z114">
            <v>1569</v>
          </cell>
          <cell r="AA114">
            <v>108083</v>
          </cell>
          <cell r="AB114">
            <v>97521</v>
          </cell>
          <cell r="AC114">
            <v>93630</v>
          </cell>
        </row>
        <row r="115">
          <cell r="B115">
            <v>5223</v>
          </cell>
          <cell r="C115" t="str">
            <v>ANIL KUMAR PATHAK</v>
          </cell>
          <cell r="D115">
            <v>42212</v>
          </cell>
          <cell r="E115" t="str">
            <v>Sr. Executive</v>
          </cell>
          <cell r="F115" t="str">
            <v>E-3</v>
          </cell>
          <cell r="G115" t="str">
            <v>Finance &amp; IT</v>
          </cell>
          <cell r="H115" t="str">
            <v>HO</v>
          </cell>
          <cell r="I115">
            <v>528670</v>
          </cell>
          <cell r="J115">
            <v>13150</v>
          </cell>
          <cell r="K115">
            <v>6575</v>
          </cell>
          <cell r="L115">
            <v>1850</v>
          </cell>
          <cell r="M115">
            <v>19244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40819</v>
          </cell>
          <cell r="S115">
            <v>1800</v>
          </cell>
          <cell r="T115">
            <v>0</v>
          </cell>
          <cell r="U115">
            <v>800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637</v>
          </cell>
          <cell r="AA115">
            <v>44056</v>
          </cell>
          <cell r="AB115">
            <v>40819</v>
          </cell>
          <cell r="AC115">
            <v>39019</v>
          </cell>
        </row>
        <row r="116">
          <cell r="B116">
            <v>5225</v>
          </cell>
          <cell r="C116" t="str">
            <v>SATHIYARAJ</v>
          </cell>
          <cell r="D116">
            <v>42217</v>
          </cell>
          <cell r="E116" t="str">
            <v>Assistant Manager</v>
          </cell>
          <cell r="F116" t="str">
            <v>M-1</v>
          </cell>
          <cell r="G116" t="str">
            <v>Retail Sales</v>
          </cell>
          <cell r="H116" t="str">
            <v>COIMBATORE</v>
          </cell>
          <cell r="I116">
            <v>558550</v>
          </cell>
          <cell r="J116">
            <v>13925</v>
          </cell>
          <cell r="K116">
            <v>6963</v>
          </cell>
          <cell r="L116">
            <v>1075</v>
          </cell>
          <cell r="M116">
            <v>21309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43272</v>
          </cell>
          <cell r="S116">
            <v>1800</v>
          </cell>
          <cell r="T116">
            <v>0</v>
          </cell>
          <cell r="U116">
            <v>800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674</v>
          </cell>
          <cell r="AA116">
            <v>46546</v>
          </cell>
          <cell r="AB116">
            <v>43272</v>
          </cell>
          <cell r="AC116">
            <v>41472</v>
          </cell>
        </row>
        <row r="117">
          <cell r="B117">
            <v>5229</v>
          </cell>
          <cell r="C117" t="str">
            <v>NAGESH PADI</v>
          </cell>
          <cell r="D117">
            <v>42221</v>
          </cell>
          <cell r="E117" t="str">
            <v>Deputy Manager</v>
          </cell>
          <cell r="F117" t="str">
            <v>M-2</v>
          </cell>
          <cell r="G117" t="str">
            <v>Commercial Quality</v>
          </cell>
          <cell r="H117" t="str">
            <v>MUMBAI</v>
          </cell>
          <cell r="I117">
            <v>580714</v>
          </cell>
          <cell r="J117">
            <v>14482</v>
          </cell>
          <cell r="K117">
            <v>7241</v>
          </cell>
          <cell r="L117">
            <v>518</v>
          </cell>
          <cell r="M117">
            <v>22851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45092</v>
          </cell>
          <cell r="S117">
            <v>1800</v>
          </cell>
          <cell r="T117">
            <v>0</v>
          </cell>
          <cell r="U117">
            <v>800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701</v>
          </cell>
          <cell r="AA117">
            <v>48393</v>
          </cell>
          <cell r="AB117">
            <v>45092</v>
          </cell>
          <cell r="AC117">
            <v>43292</v>
          </cell>
        </row>
        <row r="118">
          <cell r="B118">
            <v>5241</v>
          </cell>
          <cell r="C118" t="str">
            <v>SACHIN SHARMA</v>
          </cell>
          <cell r="D118">
            <v>42261</v>
          </cell>
          <cell r="E118" t="str">
            <v>Deputy Manager</v>
          </cell>
          <cell r="F118" t="str">
            <v>M-2</v>
          </cell>
          <cell r="G118" t="str">
            <v>SCM Institution</v>
          </cell>
          <cell r="H118" t="str">
            <v>HO</v>
          </cell>
          <cell r="I118">
            <v>763000</v>
          </cell>
          <cell r="J118">
            <v>19075</v>
          </cell>
          <cell r="K118">
            <v>9538</v>
          </cell>
          <cell r="L118">
            <v>0</v>
          </cell>
          <cell r="M118">
            <v>29369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57982</v>
          </cell>
          <cell r="S118">
            <v>2289</v>
          </cell>
          <cell r="T118">
            <v>0</v>
          </cell>
          <cell r="U118">
            <v>800</v>
          </cell>
          <cell r="V118">
            <v>1590</v>
          </cell>
          <cell r="W118">
            <v>0</v>
          </cell>
          <cell r="X118">
            <v>0</v>
          </cell>
          <cell r="Y118">
            <v>0</v>
          </cell>
          <cell r="Z118">
            <v>923</v>
          </cell>
          <cell r="AA118">
            <v>63584</v>
          </cell>
          <cell r="AB118">
            <v>57982</v>
          </cell>
          <cell r="AC118">
            <v>55693</v>
          </cell>
        </row>
        <row r="119">
          <cell r="B119">
            <v>5242</v>
          </cell>
          <cell r="C119" t="str">
            <v>RAJEEV VERMA</v>
          </cell>
          <cell r="D119">
            <v>42262</v>
          </cell>
          <cell r="E119" t="str">
            <v>Inspector</v>
          </cell>
          <cell r="F119" t="str">
            <v>S-3</v>
          </cell>
          <cell r="G119" t="str">
            <v>Commercial Quality</v>
          </cell>
          <cell r="H119" t="str">
            <v>MUMBAI</v>
          </cell>
          <cell r="I119">
            <v>238820</v>
          </cell>
          <cell r="J119">
            <v>9804</v>
          </cell>
          <cell r="K119">
            <v>4902</v>
          </cell>
          <cell r="L119">
            <v>2451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17157</v>
          </cell>
          <cell r="S119">
            <v>1471</v>
          </cell>
          <cell r="T119">
            <v>300</v>
          </cell>
          <cell r="U119">
            <v>800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475</v>
          </cell>
          <cell r="AA119">
            <v>19903</v>
          </cell>
          <cell r="AB119">
            <v>17157</v>
          </cell>
          <cell r="AC119">
            <v>15386</v>
          </cell>
        </row>
        <row r="120">
          <cell r="B120">
            <v>5244</v>
          </cell>
          <cell r="C120" t="str">
            <v>TARANPREET SINGH</v>
          </cell>
          <cell r="D120">
            <v>42269</v>
          </cell>
          <cell r="E120" t="str">
            <v>Assistant Manager</v>
          </cell>
          <cell r="F120" t="str">
            <v>M-1</v>
          </cell>
          <cell r="G120" t="str">
            <v>Supply Chain Management</v>
          </cell>
          <cell r="H120" t="str">
            <v>HO</v>
          </cell>
          <cell r="I120">
            <v>754992</v>
          </cell>
          <cell r="J120">
            <v>18875</v>
          </cell>
          <cell r="K120">
            <v>9437</v>
          </cell>
          <cell r="L120">
            <v>0</v>
          </cell>
          <cell r="M120">
            <v>30625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58937</v>
          </cell>
          <cell r="S120">
            <v>2265</v>
          </cell>
          <cell r="T120">
            <v>0</v>
          </cell>
          <cell r="U120">
            <v>800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914</v>
          </cell>
          <cell r="AA120">
            <v>62916</v>
          </cell>
          <cell r="AB120">
            <v>58937</v>
          </cell>
          <cell r="AC120">
            <v>56672</v>
          </cell>
        </row>
        <row r="121">
          <cell r="B121">
            <v>5246</v>
          </cell>
          <cell r="C121" t="str">
            <v>RAJAT KUMAR SINGH</v>
          </cell>
          <cell r="D121">
            <v>42271</v>
          </cell>
          <cell r="E121" t="str">
            <v>Sr. Executive</v>
          </cell>
          <cell r="F121" t="str">
            <v>E-3</v>
          </cell>
          <cell r="G121" t="str">
            <v>Finance &amp; IT</v>
          </cell>
          <cell r="H121" t="str">
            <v>HO</v>
          </cell>
          <cell r="I121">
            <v>416840</v>
          </cell>
          <cell r="J121">
            <v>10250</v>
          </cell>
          <cell r="K121">
            <v>5125</v>
          </cell>
          <cell r="L121">
            <v>4750</v>
          </cell>
          <cell r="M121">
            <v>11516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31641</v>
          </cell>
          <cell r="S121">
            <v>1800</v>
          </cell>
          <cell r="T121">
            <v>0</v>
          </cell>
          <cell r="U121">
            <v>800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496</v>
          </cell>
          <cell r="AA121">
            <v>34737</v>
          </cell>
          <cell r="AB121">
            <v>31641</v>
          </cell>
          <cell r="AC121">
            <v>29841</v>
          </cell>
        </row>
        <row r="122">
          <cell r="B122">
            <v>5249</v>
          </cell>
          <cell r="C122" t="str">
            <v>DIPAK KUMAR PARIDA</v>
          </cell>
          <cell r="D122">
            <v>42293</v>
          </cell>
          <cell r="E122" t="str">
            <v>Executive</v>
          </cell>
          <cell r="F122" t="str">
            <v>E-2</v>
          </cell>
          <cell r="G122" t="str">
            <v>Retail Sales</v>
          </cell>
          <cell r="H122" t="str">
            <v>BEHRAMPUR</v>
          </cell>
          <cell r="I122">
            <v>436457</v>
          </cell>
          <cell r="J122">
            <v>11505</v>
          </cell>
          <cell r="K122">
            <v>5752</v>
          </cell>
          <cell r="L122">
            <v>3495</v>
          </cell>
          <cell r="M122">
            <v>12462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33214</v>
          </cell>
          <cell r="S122">
            <v>1800</v>
          </cell>
          <cell r="T122">
            <v>0</v>
          </cell>
          <cell r="U122">
            <v>800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557</v>
          </cell>
          <cell r="AA122">
            <v>36371</v>
          </cell>
          <cell r="AB122">
            <v>33214</v>
          </cell>
          <cell r="AC122">
            <v>31414</v>
          </cell>
        </row>
        <row r="123">
          <cell r="B123">
            <v>5250</v>
          </cell>
          <cell r="C123" t="str">
            <v>AMIT KUMAR</v>
          </cell>
          <cell r="D123">
            <v>42296</v>
          </cell>
          <cell r="E123" t="str">
            <v>Deputy Manager</v>
          </cell>
          <cell r="F123" t="str">
            <v>M-2</v>
          </cell>
          <cell r="G123" t="str">
            <v>Institutional Sales</v>
          </cell>
          <cell r="H123" t="str">
            <v>BENGALURU</v>
          </cell>
          <cell r="I123">
            <v>797816.00000000012</v>
          </cell>
          <cell r="J123">
            <v>19945</v>
          </cell>
          <cell r="K123">
            <v>9973</v>
          </cell>
          <cell r="L123">
            <v>0</v>
          </cell>
          <cell r="M123">
            <v>32408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62326</v>
          </cell>
          <cell r="S123">
            <v>2393</v>
          </cell>
          <cell r="T123">
            <v>0</v>
          </cell>
          <cell r="U123">
            <v>800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965</v>
          </cell>
          <cell r="AA123">
            <v>66484</v>
          </cell>
          <cell r="AB123">
            <v>62326</v>
          </cell>
          <cell r="AC123">
            <v>59933</v>
          </cell>
        </row>
        <row r="124">
          <cell r="B124">
            <v>5253</v>
          </cell>
          <cell r="C124" t="str">
            <v>UMESH RAM</v>
          </cell>
          <cell r="D124">
            <v>42334</v>
          </cell>
          <cell r="E124" t="str">
            <v>Field Technician</v>
          </cell>
          <cell r="F124" t="str">
            <v>S-2</v>
          </cell>
          <cell r="G124" t="str">
            <v>Commercial Quality</v>
          </cell>
          <cell r="H124" t="str">
            <v>BENGALURU</v>
          </cell>
          <cell r="I124">
            <v>218934</v>
          </cell>
          <cell r="J124">
            <v>9190</v>
          </cell>
          <cell r="K124">
            <v>4595</v>
          </cell>
          <cell r="L124">
            <v>1886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15671</v>
          </cell>
          <cell r="S124">
            <v>1329</v>
          </cell>
          <cell r="T124">
            <v>274</v>
          </cell>
          <cell r="U124">
            <v>800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445</v>
          </cell>
          <cell r="AA124">
            <v>18245</v>
          </cell>
          <cell r="AB124">
            <v>15671</v>
          </cell>
          <cell r="AC124">
            <v>14068</v>
          </cell>
        </row>
        <row r="125">
          <cell r="B125">
            <v>5269</v>
          </cell>
          <cell r="C125" t="str">
            <v>RAGHAVAN SUBBARAO</v>
          </cell>
          <cell r="D125">
            <v>42402</v>
          </cell>
          <cell r="E125" t="str">
            <v>Sr. Area Sales Manager</v>
          </cell>
          <cell r="F125" t="str">
            <v>M-3B</v>
          </cell>
          <cell r="G125" t="str">
            <v>Retail Sales</v>
          </cell>
          <cell r="H125" t="str">
            <v>BENGALURU</v>
          </cell>
          <cell r="I125">
            <v>1250000</v>
          </cell>
          <cell r="J125">
            <v>31250</v>
          </cell>
          <cell r="K125">
            <v>15625</v>
          </cell>
          <cell r="L125">
            <v>0</v>
          </cell>
          <cell r="M125">
            <v>49425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96300</v>
          </cell>
          <cell r="S125">
            <v>3750</v>
          </cell>
          <cell r="T125">
            <v>0</v>
          </cell>
          <cell r="U125">
            <v>0</v>
          </cell>
          <cell r="V125">
            <v>2604</v>
          </cell>
          <cell r="W125">
            <v>0</v>
          </cell>
          <cell r="X125">
            <v>0</v>
          </cell>
          <cell r="Y125">
            <v>0</v>
          </cell>
          <cell r="Z125">
            <v>1513</v>
          </cell>
          <cell r="AA125">
            <v>104167</v>
          </cell>
          <cell r="AB125">
            <v>96300</v>
          </cell>
          <cell r="AC125">
            <v>92550</v>
          </cell>
        </row>
        <row r="126">
          <cell r="B126">
            <v>5274</v>
          </cell>
          <cell r="C126" t="str">
            <v>SUDHANSHU KUMAR PANDAY</v>
          </cell>
          <cell r="D126">
            <v>42430</v>
          </cell>
          <cell r="E126" t="str">
            <v>Assistant Manager</v>
          </cell>
          <cell r="F126" t="str">
            <v>M-1</v>
          </cell>
          <cell r="G126" t="str">
            <v>Retail Sales</v>
          </cell>
          <cell r="H126" t="str">
            <v>KANPUR</v>
          </cell>
          <cell r="I126">
            <v>561440</v>
          </cell>
          <cell r="J126">
            <v>14000</v>
          </cell>
          <cell r="K126">
            <v>7000</v>
          </cell>
          <cell r="L126">
            <v>1000</v>
          </cell>
          <cell r="M126">
            <v>20367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42367</v>
          </cell>
          <cell r="S126">
            <v>1800</v>
          </cell>
          <cell r="T126">
            <v>0</v>
          </cell>
          <cell r="U126">
            <v>775</v>
          </cell>
          <cell r="V126">
            <v>1167</v>
          </cell>
          <cell r="W126">
            <v>0</v>
          </cell>
          <cell r="X126">
            <v>0</v>
          </cell>
          <cell r="Y126">
            <v>0</v>
          </cell>
          <cell r="Z126">
            <v>678</v>
          </cell>
          <cell r="AA126">
            <v>46787</v>
          </cell>
          <cell r="AB126">
            <v>42367</v>
          </cell>
          <cell r="AC126">
            <v>40567</v>
          </cell>
        </row>
        <row r="127">
          <cell r="B127">
            <v>5276</v>
          </cell>
          <cell r="C127" t="str">
            <v>SANKET SHARMA</v>
          </cell>
          <cell r="D127">
            <v>42444</v>
          </cell>
          <cell r="E127" t="str">
            <v>Executive</v>
          </cell>
          <cell r="F127" t="str">
            <v>E-2</v>
          </cell>
          <cell r="G127" t="str">
            <v>Finance &amp; IT</v>
          </cell>
          <cell r="H127" t="str">
            <v>HO</v>
          </cell>
          <cell r="I127">
            <v>366900</v>
          </cell>
          <cell r="J127">
            <v>10200</v>
          </cell>
          <cell r="K127">
            <v>5100</v>
          </cell>
          <cell r="L127">
            <v>4800</v>
          </cell>
          <cell r="M127">
            <v>7381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27481</v>
          </cell>
          <cell r="S127">
            <v>1800</v>
          </cell>
          <cell r="T127">
            <v>0</v>
          </cell>
          <cell r="U127">
            <v>800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494</v>
          </cell>
          <cell r="AA127">
            <v>30575</v>
          </cell>
          <cell r="AB127">
            <v>27481</v>
          </cell>
          <cell r="AC127">
            <v>25681</v>
          </cell>
        </row>
        <row r="128">
          <cell r="B128">
            <v>5278</v>
          </cell>
          <cell r="C128" t="str">
            <v>AMRINDER SINGH BAJAJ</v>
          </cell>
          <cell r="D128">
            <v>42464</v>
          </cell>
          <cell r="E128" t="str">
            <v>Sr. Executive</v>
          </cell>
          <cell r="F128" t="str">
            <v>E-3</v>
          </cell>
          <cell r="G128" t="str">
            <v>Retail Sales</v>
          </cell>
          <cell r="H128" t="str">
            <v>ABOHAR</v>
          </cell>
          <cell r="I128">
            <v>553600</v>
          </cell>
          <cell r="J128">
            <v>13750</v>
          </cell>
          <cell r="K128">
            <v>6875</v>
          </cell>
          <cell r="L128">
            <v>1250</v>
          </cell>
          <cell r="M128">
            <v>20993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42868</v>
          </cell>
          <cell r="S128">
            <v>1800</v>
          </cell>
          <cell r="T128">
            <v>0</v>
          </cell>
          <cell r="U128">
            <v>800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666</v>
          </cell>
          <cell r="AA128">
            <v>46134</v>
          </cell>
          <cell r="AB128">
            <v>42868</v>
          </cell>
          <cell r="AC128">
            <v>41068</v>
          </cell>
        </row>
        <row r="129">
          <cell r="B129">
            <v>5280</v>
          </cell>
          <cell r="C129" t="str">
            <v>BISWANATH PADHY</v>
          </cell>
          <cell r="D129">
            <v>42467</v>
          </cell>
          <cell r="E129" t="str">
            <v>Assistant General Manager</v>
          </cell>
          <cell r="F129" t="str">
            <v>ME-1</v>
          </cell>
          <cell r="G129" t="str">
            <v>Finance &amp; IT</v>
          </cell>
          <cell r="H129" t="str">
            <v>HO</v>
          </cell>
          <cell r="I129">
            <v>1866080</v>
          </cell>
          <cell r="J129">
            <v>46652</v>
          </cell>
          <cell r="K129">
            <v>23326</v>
          </cell>
          <cell r="L129">
            <v>0</v>
          </cell>
          <cell r="M129">
            <v>73785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143763</v>
          </cell>
          <cell r="S129">
            <v>5598</v>
          </cell>
          <cell r="T129">
            <v>0</v>
          </cell>
          <cell r="U129">
            <v>0</v>
          </cell>
          <cell r="V129">
            <v>3888</v>
          </cell>
          <cell r="W129">
            <v>0</v>
          </cell>
          <cell r="X129">
            <v>0</v>
          </cell>
          <cell r="Y129">
            <v>0</v>
          </cell>
          <cell r="Z129">
            <v>2258</v>
          </cell>
          <cell r="AA129">
            <v>155507</v>
          </cell>
          <cell r="AB129">
            <v>143763</v>
          </cell>
          <cell r="AC129">
            <v>138165</v>
          </cell>
        </row>
        <row r="130">
          <cell r="B130">
            <v>5283</v>
          </cell>
          <cell r="C130" t="str">
            <v>SAURAV PANDEY</v>
          </cell>
          <cell r="D130">
            <v>42478</v>
          </cell>
          <cell r="E130" t="str">
            <v>Executive</v>
          </cell>
          <cell r="F130" t="str">
            <v>E-2</v>
          </cell>
          <cell r="G130" t="str">
            <v>Finance &amp; IT</v>
          </cell>
          <cell r="H130" t="str">
            <v>HO</v>
          </cell>
          <cell r="I130">
            <v>365000</v>
          </cell>
          <cell r="J130">
            <v>11520</v>
          </cell>
          <cell r="K130">
            <v>5760</v>
          </cell>
          <cell r="L130">
            <v>3480</v>
          </cell>
          <cell r="M130">
            <v>6499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27259</v>
          </cell>
          <cell r="S130">
            <v>1800</v>
          </cell>
          <cell r="T130">
            <v>0</v>
          </cell>
          <cell r="U130">
            <v>800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558</v>
          </cell>
          <cell r="AA130">
            <v>30417</v>
          </cell>
          <cell r="AB130">
            <v>27259</v>
          </cell>
          <cell r="AC130">
            <v>25459</v>
          </cell>
        </row>
        <row r="131">
          <cell r="B131">
            <v>5290</v>
          </cell>
          <cell r="C131" t="str">
            <v>AMIT TRIPATHI</v>
          </cell>
          <cell r="D131">
            <v>42492</v>
          </cell>
          <cell r="E131" t="str">
            <v>Assistant Manager</v>
          </cell>
          <cell r="F131" t="str">
            <v>M-1</v>
          </cell>
          <cell r="G131" t="str">
            <v>SCM Institution</v>
          </cell>
          <cell r="H131" t="str">
            <v>HO</v>
          </cell>
          <cell r="I131">
            <v>766976</v>
          </cell>
          <cell r="J131">
            <v>19174</v>
          </cell>
          <cell r="K131">
            <v>9587</v>
          </cell>
          <cell r="L131">
            <v>0</v>
          </cell>
          <cell r="M131">
            <v>31124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59885</v>
          </cell>
          <cell r="S131">
            <v>2301</v>
          </cell>
          <cell r="T131">
            <v>0</v>
          </cell>
          <cell r="U131">
            <v>800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928</v>
          </cell>
          <cell r="AA131">
            <v>63914</v>
          </cell>
          <cell r="AB131">
            <v>59885</v>
          </cell>
          <cell r="AC131">
            <v>57584</v>
          </cell>
        </row>
        <row r="132">
          <cell r="B132">
            <v>5299</v>
          </cell>
          <cell r="C132" t="str">
            <v>PARAM JEET SINGH</v>
          </cell>
          <cell r="D132">
            <v>42536</v>
          </cell>
          <cell r="E132" t="str">
            <v>Assistant Manager</v>
          </cell>
          <cell r="F132" t="str">
            <v>M-1</v>
          </cell>
          <cell r="G132" t="str">
            <v>Retail Sales</v>
          </cell>
          <cell r="H132" t="str">
            <v>RAIPUR</v>
          </cell>
          <cell r="I132">
            <v>429815</v>
          </cell>
          <cell r="J132">
            <v>10587</v>
          </cell>
          <cell r="K132">
            <v>5293</v>
          </cell>
          <cell r="L132">
            <v>4413</v>
          </cell>
          <cell r="M132">
            <v>12412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32705</v>
          </cell>
          <cell r="S132">
            <v>1800</v>
          </cell>
          <cell r="T132">
            <v>0</v>
          </cell>
          <cell r="U132">
            <v>800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512</v>
          </cell>
          <cell r="AA132">
            <v>35817</v>
          </cell>
          <cell r="AB132">
            <v>32705</v>
          </cell>
          <cell r="AC132">
            <v>30905</v>
          </cell>
        </row>
        <row r="133">
          <cell r="B133">
            <v>5304</v>
          </cell>
          <cell r="C133" t="str">
            <v>VISHAL DUBEY</v>
          </cell>
          <cell r="D133">
            <v>42552</v>
          </cell>
          <cell r="E133" t="str">
            <v>Assistant Manager</v>
          </cell>
          <cell r="F133" t="str">
            <v>M-1</v>
          </cell>
          <cell r="G133" t="str">
            <v>Retail Sales</v>
          </cell>
          <cell r="H133" t="str">
            <v>INDORE</v>
          </cell>
          <cell r="I133">
            <v>455700</v>
          </cell>
          <cell r="J133">
            <v>11258</v>
          </cell>
          <cell r="K133">
            <v>5629</v>
          </cell>
          <cell r="L133">
            <v>3742</v>
          </cell>
          <cell r="M133">
            <v>14201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34830</v>
          </cell>
          <cell r="S133">
            <v>1800</v>
          </cell>
          <cell r="T133">
            <v>0</v>
          </cell>
          <cell r="U133">
            <v>800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545</v>
          </cell>
          <cell r="AA133">
            <v>37975</v>
          </cell>
          <cell r="AB133">
            <v>34830</v>
          </cell>
          <cell r="AC133">
            <v>33030</v>
          </cell>
        </row>
        <row r="134">
          <cell r="B134">
            <v>5307</v>
          </cell>
          <cell r="C134" t="str">
            <v>RATHNAKARA GOWDA H</v>
          </cell>
          <cell r="D134">
            <v>42591</v>
          </cell>
          <cell r="E134" t="str">
            <v>Assistant Manager</v>
          </cell>
          <cell r="F134" t="str">
            <v>M-1</v>
          </cell>
          <cell r="G134" t="str">
            <v>Retail Sales</v>
          </cell>
          <cell r="H134" t="str">
            <v>MANGALORE</v>
          </cell>
          <cell r="I134">
            <v>658905</v>
          </cell>
          <cell r="J134">
            <v>16473</v>
          </cell>
          <cell r="K134">
            <v>8236</v>
          </cell>
          <cell r="L134">
            <v>0</v>
          </cell>
          <cell r="M134">
            <v>26626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51335</v>
          </cell>
          <cell r="S134">
            <v>1977</v>
          </cell>
          <cell r="T134">
            <v>0</v>
          </cell>
          <cell r="U134">
            <v>800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797</v>
          </cell>
          <cell r="AA134">
            <v>54909</v>
          </cell>
          <cell r="AB134">
            <v>51335</v>
          </cell>
          <cell r="AC134">
            <v>49358</v>
          </cell>
        </row>
        <row r="135">
          <cell r="B135">
            <v>5309</v>
          </cell>
          <cell r="C135" t="str">
            <v>VAIBHAV ASHOK KUMBHAR</v>
          </cell>
          <cell r="D135">
            <v>42605</v>
          </cell>
          <cell r="E135" t="str">
            <v>Assistant Manager</v>
          </cell>
          <cell r="F135" t="str">
            <v>M-1</v>
          </cell>
          <cell r="G135" t="str">
            <v>Retail Sales</v>
          </cell>
          <cell r="H135" t="str">
            <v>PUNE</v>
          </cell>
          <cell r="I135">
            <v>581380</v>
          </cell>
          <cell r="J135">
            <v>14498</v>
          </cell>
          <cell r="K135">
            <v>7249</v>
          </cell>
          <cell r="L135">
            <v>502</v>
          </cell>
          <cell r="M135">
            <v>22897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45146</v>
          </cell>
          <cell r="S135">
            <v>1800</v>
          </cell>
          <cell r="T135">
            <v>0</v>
          </cell>
          <cell r="U135">
            <v>800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702</v>
          </cell>
          <cell r="AA135">
            <v>48448</v>
          </cell>
          <cell r="AB135">
            <v>45146</v>
          </cell>
          <cell r="AC135">
            <v>43346</v>
          </cell>
        </row>
        <row r="136">
          <cell r="B136">
            <v>5310</v>
          </cell>
          <cell r="C136" t="str">
            <v>VIJAYABABU PANDALANENI</v>
          </cell>
          <cell r="D136">
            <v>42607</v>
          </cell>
          <cell r="E136" t="str">
            <v>Assistant Manager</v>
          </cell>
          <cell r="F136" t="str">
            <v>M-1</v>
          </cell>
          <cell r="G136" t="str">
            <v>Retail Sales</v>
          </cell>
          <cell r="H136" t="str">
            <v>VIJAYWADA</v>
          </cell>
          <cell r="I136">
            <v>503600</v>
          </cell>
          <cell r="J136">
            <v>12500</v>
          </cell>
          <cell r="K136">
            <v>6250</v>
          </cell>
          <cell r="L136">
            <v>2500</v>
          </cell>
          <cell r="M136">
            <v>17512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38762</v>
          </cell>
          <cell r="S136">
            <v>1800</v>
          </cell>
          <cell r="T136">
            <v>0</v>
          </cell>
          <cell r="U136">
            <v>800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605</v>
          </cell>
          <cell r="AA136">
            <v>41967</v>
          </cell>
          <cell r="AB136">
            <v>38762</v>
          </cell>
          <cell r="AC136">
            <v>36962</v>
          </cell>
        </row>
        <row r="137">
          <cell r="B137">
            <v>1094</v>
          </cell>
          <cell r="C137" t="str">
            <v>SANJAY KUMAR SHARMA</v>
          </cell>
          <cell r="D137">
            <v>39615</v>
          </cell>
          <cell r="E137" t="str">
            <v>Sr. Executive</v>
          </cell>
          <cell r="F137" t="str">
            <v>E-3</v>
          </cell>
          <cell r="G137" t="str">
            <v>SCM Institution</v>
          </cell>
          <cell r="H137" t="str">
            <v>HO</v>
          </cell>
          <cell r="I137">
            <v>560754</v>
          </cell>
          <cell r="J137">
            <v>13982</v>
          </cell>
          <cell r="K137">
            <v>6991</v>
          </cell>
          <cell r="L137">
            <v>1018</v>
          </cell>
          <cell r="M137">
            <v>21462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43453</v>
          </cell>
          <cell r="S137">
            <v>1800</v>
          </cell>
          <cell r="T137">
            <v>0</v>
          </cell>
          <cell r="U137">
            <v>800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677</v>
          </cell>
          <cell r="AA137">
            <v>46730</v>
          </cell>
          <cell r="AB137">
            <v>43453</v>
          </cell>
          <cell r="AC137">
            <v>41653</v>
          </cell>
        </row>
        <row r="138">
          <cell r="B138">
            <v>5313</v>
          </cell>
          <cell r="C138" t="str">
            <v>SAURABH RANJAN</v>
          </cell>
          <cell r="D138">
            <v>42628</v>
          </cell>
          <cell r="E138" t="str">
            <v>Assistant Manager</v>
          </cell>
          <cell r="F138" t="str">
            <v>M-1</v>
          </cell>
          <cell r="G138" t="str">
            <v>Finance &amp; IT</v>
          </cell>
          <cell r="H138" t="str">
            <v>HO</v>
          </cell>
          <cell r="I138">
            <v>600000</v>
          </cell>
          <cell r="J138">
            <v>15000</v>
          </cell>
          <cell r="K138">
            <v>7500</v>
          </cell>
          <cell r="L138">
            <v>0</v>
          </cell>
          <cell r="M138">
            <v>24174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46674</v>
          </cell>
          <cell r="S138">
            <v>1800</v>
          </cell>
          <cell r="T138">
            <v>0</v>
          </cell>
          <cell r="U138">
            <v>800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726</v>
          </cell>
          <cell r="AA138">
            <v>50000</v>
          </cell>
          <cell r="AB138">
            <v>46674</v>
          </cell>
          <cell r="AC138">
            <v>44874</v>
          </cell>
        </row>
        <row r="139">
          <cell r="B139">
            <v>5315</v>
          </cell>
          <cell r="C139" t="str">
            <v>SUJEET KUMAR SRIVASTAVA</v>
          </cell>
          <cell r="D139">
            <v>42632</v>
          </cell>
          <cell r="E139" t="str">
            <v>Zonal Manager</v>
          </cell>
          <cell r="F139" t="str">
            <v>M-4</v>
          </cell>
          <cell r="G139" t="str">
            <v>Retail Sales</v>
          </cell>
          <cell r="H139" t="str">
            <v>LUCKNOW</v>
          </cell>
          <cell r="I139">
            <v>1600000</v>
          </cell>
          <cell r="J139">
            <v>40000</v>
          </cell>
          <cell r="K139">
            <v>20000</v>
          </cell>
          <cell r="L139">
            <v>0</v>
          </cell>
          <cell r="M139">
            <v>63264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123264</v>
          </cell>
          <cell r="S139">
            <v>4800</v>
          </cell>
          <cell r="T139">
            <v>0</v>
          </cell>
          <cell r="U139">
            <v>0</v>
          </cell>
          <cell r="V139">
            <v>3333</v>
          </cell>
          <cell r="W139">
            <v>0</v>
          </cell>
          <cell r="X139">
            <v>0</v>
          </cell>
          <cell r="Y139">
            <v>0</v>
          </cell>
          <cell r="Z139">
            <v>1936</v>
          </cell>
          <cell r="AA139">
            <v>133333</v>
          </cell>
          <cell r="AB139">
            <v>123264</v>
          </cell>
          <cell r="AC139">
            <v>118464</v>
          </cell>
        </row>
        <row r="140">
          <cell r="B140">
            <v>5317</v>
          </cell>
          <cell r="C140" t="str">
            <v>RAMNIVAS SHARMA</v>
          </cell>
          <cell r="D140">
            <v>42646</v>
          </cell>
          <cell r="E140" t="str">
            <v>Assistant Manager</v>
          </cell>
          <cell r="F140" t="str">
            <v>M-1</v>
          </cell>
          <cell r="G140" t="str">
            <v>Retail Sales</v>
          </cell>
          <cell r="H140" t="str">
            <v>GWALIOR</v>
          </cell>
          <cell r="I140">
            <v>546320</v>
          </cell>
          <cell r="J140">
            <v>14079</v>
          </cell>
          <cell r="K140">
            <v>7040</v>
          </cell>
          <cell r="L140">
            <v>921</v>
          </cell>
          <cell r="M140">
            <v>20206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42246</v>
          </cell>
          <cell r="S140">
            <v>1800</v>
          </cell>
          <cell r="T140">
            <v>0</v>
          </cell>
          <cell r="U140">
            <v>800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681</v>
          </cell>
          <cell r="AA140">
            <v>45527</v>
          </cell>
          <cell r="AB140">
            <v>42246</v>
          </cell>
          <cell r="AC140">
            <v>40446</v>
          </cell>
        </row>
        <row r="141">
          <cell r="B141">
            <v>5318</v>
          </cell>
          <cell r="C141" t="str">
            <v>KUCHIBOTLA SRI VASTHSA</v>
          </cell>
          <cell r="D141">
            <v>42646</v>
          </cell>
          <cell r="E141" t="str">
            <v>Area Manager</v>
          </cell>
          <cell r="F141" t="str">
            <v>M-3A</v>
          </cell>
          <cell r="G141" t="str">
            <v>Institutional Sales</v>
          </cell>
          <cell r="H141" t="str">
            <v>HYDERABAD</v>
          </cell>
          <cell r="I141">
            <v>1418750</v>
          </cell>
          <cell r="J141">
            <v>35469</v>
          </cell>
          <cell r="K141">
            <v>17734</v>
          </cell>
          <cell r="L141">
            <v>0</v>
          </cell>
          <cell r="M141">
            <v>56097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109300</v>
          </cell>
          <cell r="S141">
            <v>4256</v>
          </cell>
          <cell r="T141">
            <v>0</v>
          </cell>
          <cell r="U141">
            <v>0</v>
          </cell>
          <cell r="V141">
            <v>2956</v>
          </cell>
          <cell r="W141">
            <v>0</v>
          </cell>
          <cell r="X141">
            <v>0</v>
          </cell>
          <cell r="Y141">
            <v>0</v>
          </cell>
          <cell r="Z141">
            <v>1717</v>
          </cell>
          <cell r="AA141">
            <v>118229</v>
          </cell>
          <cell r="AB141">
            <v>109300</v>
          </cell>
          <cell r="AC141">
            <v>105044</v>
          </cell>
        </row>
        <row r="142">
          <cell r="B142">
            <v>5323</v>
          </cell>
          <cell r="C142" t="str">
            <v>BRIJESH BAROT</v>
          </cell>
          <cell r="D142">
            <v>42655</v>
          </cell>
          <cell r="E142" t="str">
            <v>Area Sales Manager</v>
          </cell>
          <cell r="F142" t="str">
            <v>M-3A</v>
          </cell>
          <cell r="G142" t="str">
            <v>Retail Sales</v>
          </cell>
          <cell r="H142" t="str">
            <v>BARODA</v>
          </cell>
          <cell r="I142">
            <v>974000</v>
          </cell>
          <cell r="J142">
            <v>24350</v>
          </cell>
          <cell r="K142">
            <v>12175</v>
          </cell>
          <cell r="L142">
            <v>0</v>
          </cell>
          <cell r="M142">
            <v>38512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75037</v>
          </cell>
          <cell r="S142">
            <v>2922</v>
          </cell>
          <cell r="T142">
            <v>0</v>
          </cell>
          <cell r="U142">
            <v>0</v>
          </cell>
          <cell r="V142">
            <v>2029</v>
          </cell>
          <cell r="W142">
            <v>0</v>
          </cell>
          <cell r="X142">
            <v>0</v>
          </cell>
          <cell r="Y142">
            <v>0</v>
          </cell>
          <cell r="Z142">
            <v>1179</v>
          </cell>
          <cell r="AA142">
            <v>81167</v>
          </cell>
          <cell r="AB142">
            <v>75037</v>
          </cell>
          <cell r="AC142">
            <v>72115</v>
          </cell>
        </row>
        <row r="143">
          <cell r="B143">
            <v>5327</v>
          </cell>
          <cell r="C143" t="str">
            <v>RANJIT LAL JEE JACHUCK</v>
          </cell>
          <cell r="D143">
            <v>42675</v>
          </cell>
          <cell r="E143" t="str">
            <v>General Manager</v>
          </cell>
          <cell r="F143" t="str">
            <v>ME-3</v>
          </cell>
          <cell r="G143" t="str">
            <v>SCM Institution</v>
          </cell>
          <cell r="H143" t="str">
            <v>HO</v>
          </cell>
          <cell r="I143">
            <v>2302000</v>
          </cell>
          <cell r="J143">
            <v>57550</v>
          </cell>
          <cell r="K143">
            <v>28775</v>
          </cell>
          <cell r="L143">
            <v>0</v>
          </cell>
          <cell r="M143">
            <v>85266</v>
          </cell>
          <cell r="N143">
            <v>0</v>
          </cell>
          <cell r="O143">
            <v>0</v>
          </cell>
          <cell r="P143">
            <v>0</v>
          </cell>
          <cell r="Q143">
            <v>5755</v>
          </cell>
          <cell r="R143">
            <v>177346</v>
          </cell>
          <cell r="S143">
            <v>6906</v>
          </cell>
          <cell r="T143">
            <v>0</v>
          </cell>
          <cell r="U143">
            <v>0</v>
          </cell>
          <cell r="V143">
            <v>4796</v>
          </cell>
          <cell r="W143">
            <v>0</v>
          </cell>
          <cell r="X143">
            <v>0</v>
          </cell>
          <cell r="Y143">
            <v>0</v>
          </cell>
          <cell r="Z143">
            <v>2785</v>
          </cell>
          <cell r="AA143">
            <v>191833</v>
          </cell>
          <cell r="AB143">
            <v>177346</v>
          </cell>
          <cell r="AC143">
            <v>170440</v>
          </cell>
        </row>
        <row r="144">
          <cell r="B144">
            <v>5328</v>
          </cell>
          <cell r="C144" t="str">
            <v>MUNNA KUMAR ROY</v>
          </cell>
          <cell r="D144">
            <v>42678</v>
          </cell>
          <cell r="E144" t="str">
            <v>Zonal Manager</v>
          </cell>
          <cell r="F144" t="str">
            <v>M-4</v>
          </cell>
          <cell r="G144" t="str">
            <v>Retail Sales</v>
          </cell>
          <cell r="H144" t="str">
            <v>MUMBAI</v>
          </cell>
          <cell r="I144">
            <v>1519000</v>
          </cell>
          <cell r="J144">
            <v>37975</v>
          </cell>
          <cell r="K144">
            <v>18988</v>
          </cell>
          <cell r="L144">
            <v>0</v>
          </cell>
          <cell r="M144">
            <v>60061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117024</v>
          </cell>
          <cell r="S144">
            <v>4557</v>
          </cell>
          <cell r="T144">
            <v>0</v>
          </cell>
          <cell r="U144">
            <v>0</v>
          </cell>
          <cell r="V144">
            <v>3165</v>
          </cell>
          <cell r="W144">
            <v>0</v>
          </cell>
          <cell r="X144">
            <v>0</v>
          </cell>
          <cell r="Y144">
            <v>0</v>
          </cell>
          <cell r="Z144">
            <v>1838</v>
          </cell>
          <cell r="AA144">
            <v>126584</v>
          </cell>
          <cell r="AB144">
            <v>117024</v>
          </cell>
          <cell r="AC144">
            <v>112467</v>
          </cell>
        </row>
        <row r="145">
          <cell r="B145">
            <v>5329</v>
          </cell>
          <cell r="C145" t="str">
            <v>NITYA GUPTA</v>
          </cell>
          <cell r="D145">
            <v>42681</v>
          </cell>
          <cell r="E145" t="str">
            <v>Area Manager</v>
          </cell>
          <cell r="F145" t="str">
            <v>M-3A</v>
          </cell>
          <cell r="G145" t="str">
            <v>Institutional Sales</v>
          </cell>
          <cell r="H145" t="str">
            <v>JALANDHAR</v>
          </cell>
          <cell r="I145">
            <v>1197405</v>
          </cell>
          <cell r="J145">
            <v>29935</v>
          </cell>
          <cell r="K145">
            <v>14968</v>
          </cell>
          <cell r="L145">
            <v>0</v>
          </cell>
          <cell r="M145">
            <v>47345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92248</v>
          </cell>
          <cell r="S145">
            <v>3592</v>
          </cell>
          <cell r="T145">
            <v>0</v>
          </cell>
          <cell r="U145">
            <v>0</v>
          </cell>
          <cell r="V145">
            <v>2495</v>
          </cell>
          <cell r="W145">
            <v>0</v>
          </cell>
          <cell r="X145">
            <v>0</v>
          </cell>
          <cell r="Y145">
            <v>0</v>
          </cell>
          <cell r="Z145">
            <v>1449</v>
          </cell>
          <cell r="AA145">
            <v>99784</v>
          </cell>
          <cell r="AB145">
            <v>92248</v>
          </cell>
          <cell r="AC145">
            <v>88656</v>
          </cell>
        </row>
        <row r="146">
          <cell r="B146">
            <v>5330</v>
          </cell>
          <cell r="C146" t="str">
            <v>ABHIJEET SRIVASTAVA</v>
          </cell>
          <cell r="D146">
            <v>42683</v>
          </cell>
          <cell r="E146" t="str">
            <v>Deputy Manager</v>
          </cell>
          <cell r="F146" t="str">
            <v>M-2</v>
          </cell>
          <cell r="G146" t="str">
            <v>Institutional Sales</v>
          </cell>
          <cell r="H146" t="str">
            <v>NOIDA</v>
          </cell>
          <cell r="I146">
            <v>600000</v>
          </cell>
          <cell r="J146">
            <v>15000</v>
          </cell>
          <cell r="K146">
            <v>7500</v>
          </cell>
          <cell r="L146">
            <v>0</v>
          </cell>
          <cell r="M146">
            <v>24174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46674</v>
          </cell>
          <cell r="S146">
            <v>1800</v>
          </cell>
          <cell r="T146">
            <v>0</v>
          </cell>
          <cell r="U146">
            <v>800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726</v>
          </cell>
          <cell r="AA146">
            <v>50000</v>
          </cell>
          <cell r="AB146">
            <v>46674</v>
          </cell>
          <cell r="AC146">
            <v>44874</v>
          </cell>
        </row>
        <row r="147">
          <cell r="B147">
            <v>5331</v>
          </cell>
          <cell r="C147" t="str">
            <v>KAMAL RAKESH DUREJA</v>
          </cell>
          <cell r="D147">
            <v>42696</v>
          </cell>
          <cell r="E147" t="str">
            <v>Area Sales Manager</v>
          </cell>
          <cell r="F147" t="str">
            <v>M-3A</v>
          </cell>
          <cell r="G147" t="str">
            <v>Institutional Sales</v>
          </cell>
          <cell r="H147" t="str">
            <v>GURGAON</v>
          </cell>
          <cell r="I147">
            <v>1332800</v>
          </cell>
          <cell r="J147">
            <v>33320</v>
          </cell>
          <cell r="K147">
            <v>16660</v>
          </cell>
          <cell r="L147">
            <v>0</v>
          </cell>
          <cell r="M147">
            <v>52699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102679</v>
          </cell>
          <cell r="S147">
            <v>3998</v>
          </cell>
          <cell r="T147">
            <v>0</v>
          </cell>
          <cell r="U147">
            <v>0</v>
          </cell>
          <cell r="V147">
            <v>2777</v>
          </cell>
          <cell r="W147">
            <v>0</v>
          </cell>
          <cell r="X147">
            <v>0</v>
          </cell>
          <cell r="Y147">
            <v>0</v>
          </cell>
          <cell r="Z147">
            <v>1613</v>
          </cell>
          <cell r="AA147">
            <v>111067</v>
          </cell>
          <cell r="AB147">
            <v>102679</v>
          </cell>
          <cell r="AC147">
            <v>98681</v>
          </cell>
        </row>
        <row r="148">
          <cell r="B148">
            <v>5335</v>
          </cell>
          <cell r="C148" t="str">
            <v>PRITPAL SINGH</v>
          </cell>
          <cell r="D148">
            <v>42719</v>
          </cell>
          <cell r="E148" t="str">
            <v>Zonal Manager</v>
          </cell>
          <cell r="F148" t="str">
            <v>M-4</v>
          </cell>
          <cell r="G148" t="str">
            <v>Institutional Sales</v>
          </cell>
          <cell r="H148" t="str">
            <v>CHANDIGARH</v>
          </cell>
          <cell r="I148">
            <v>2102625</v>
          </cell>
          <cell r="J148">
            <v>52566</v>
          </cell>
          <cell r="K148">
            <v>26283</v>
          </cell>
          <cell r="L148">
            <v>0</v>
          </cell>
          <cell r="M148">
            <v>83138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161987</v>
          </cell>
          <cell r="S148">
            <v>6308</v>
          </cell>
          <cell r="T148">
            <v>0</v>
          </cell>
          <cell r="U148">
            <v>0</v>
          </cell>
          <cell r="V148">
            <v>4381</v>
          </cell>
          <cell r="W148">
            <v>0</v>
          </cell>
          <cell r="X148">
            <v>0</v>
          </cell>
          <cell r="Y148">
            <v>0</v>
          </cell>
          <cell r="Z148">
            <v>2544</v>
          </cell>
          <cell r="AA148">
            <v>175220</v>
          </cell>
          <cell r="AB148">
            <v>161987</v>
          </cell>
          <cell r="AC148">
            <v>155679</v>
          </cell>
        </row>
        <row r="149">
          <cell r="B149">
            <v>5336</v>
          </cell>
          <cell r="C149" t="str">
            <v>HANUMANTHACHAR SAGARAD</v>
          </cell>
          <cell r="D149">
            <v>42731</v>
          </cell>
          <cell r="E149" t="str">
            <v>Sr. Area Sales Manager</v>
          </cell>
          <cell r="F149" t="str">
            <v>M-3B</v>
          </cell>
          <cell r="G149" t="str">
            <v>Retail Sales</v>
          </cell>
          <cell r="H149" t="str">
            <v>HYDERABAD</v>
          </cell>
          <cell r="I149">
            <v>1050500</v>
          </cell>
          <cell r="J149">
            <v>26263</v>
          </cell>
          <cell r="K149">
            <v>13131</v>
          </cell>
          <cell r="L149">
            <v>0</v>
          </cell>
          <cell r="M149">
            <v>41537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80931</v>
          </cell>
          <cell r="S149">
            <v>3152</v>
          </cell>
          <cell r="T149">
            <v>0</v>
          </cell>
          <cell r="U149">
            <v>0</v>
          </cell>
          <cell r="V149">
            <v>2189</v>
          </cell>
          <cell r="W149">
            <v>0</v>
          </cell>
          <cell r="X149">
            <v>0</v>
          </cell>
          <cell r="Y149">
            <v>0</v>
          </cell>
          <cell r="Z149">
            <v>1271</v>
          </cell>
          <cell r="AA149">
            <v>87543</v>
          </cell>
          <cell r="AB149">
            <v>80931</v>
          </cell>
          <cell r="AC149">
            <v>77779</v>
          </cell>
        </row>
        <row r="150">
          <cell r="B150">
            <v>5337</v>
          </cell>
          <cell r="C150" t="str">
            <v>BALKRISHNA NARAYAN PUJARI</v>
          </cell>
          <cell r="D150">
            <v>42737</v>
          </cell>
          <cell r="E150" t="str">
            <v>Area Sales Manager</v>
          </cell>
          <cell r="F150" t="str">
            <v>M-3A</v>
          </cell>
          <cell r="G150" t="str">
            <v>Institutional Sales</v>
          </cell>
          <cell r="H150" t="str">
            <v>MUMBAI</v>
          </cell>
          <cell r="I150">
            <v>1062000</v>
          </cell>
          <cell r="J150">
            <v>26550</v>
          </cell>
          <cell r="K150">
            <v>13275</v>
          </cell>
          <cell r="L150">
            <v>0</v>
          </cell>
          <cell r="M150">
            <v>41992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81817</v>
          </cell>
          <cell r="S150">
            <v>3186</v>
          </cell>
          <cell r="T150">
            <v>0</v>
          </cell>
          <cell r="U150">
            <v>0</v>
          </cell>
          <cell r="V150">
            <v>2213</v>
          </cell>
          <cell r="W150">
            <v>0</v>
          </cell>
          <cell r="X150">
            <v>0</v>
          </cell>
          <cell r="Y150">
            <v>0</v>
          </cell>
          <cell r="Z150">
            <v>1285</v>
          </cell>
          <cell r="AA150">
            <v>88501</v>
          </cell>
          <cell r="AB150">
            <v>81817</v>
          </cell>
          <cell r="AC150">
            <v>78631</v>
          </cell>
        </row>
        <row r="151">
          <cell r="B151">
            <v>5338</v>
          </cell>
          <cell r="C151" t="str">
            <v>T.C. SUBRAMANIAN</v>
          </cell>
          <cell r="D151">
            <v>42739</v>
          </cell>
          <cell r="E151" t="str">
            <v>Assistant Manager</v>
          </cell>
          <cell r="F151" t="str">
            <v>M-1</v>
          </cell>
          <cell r="G151" t="str">
            <v>Retail Sales</v>
          </cell>
          <cell r="H151" t="str">
            <v>TRICHY</v>
          </cell>
          <cell r="I151">
            <v>639688</v>
          </cell>
          <cell r="J151">
            <v>15992</v>
          </cell>
          <cell r="K151">
            <v>7996</v>
          </cell>
          <cell r="L151">
            <v>0</v>
          </cell>
          <cell r="M151">
            <v>25826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49814</v>
          </cell>
          <cell r="S151">
            <v>1919</v>
          </cell>
          <cell r="T151">
            <v>0</v>
          </cell>
          <cell r="U151">
            <v>800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774</v>
          </cell>
          <cell r="AA151">
            <v>53307</v>
          </cell>
          <cell r="AB151">
            <v>49814</v>
          </cell>
          <cell r="AC151">
            <v>47895</v>
          </cell>
        </row>
        <row r="152">
          <cell r="B152">
            <v>5342</v>
          </cell>
          <cell r="C152" t="str">
            <v>NEERAJ KUMAR CHOUDHARY</v>
          </cell>
          <cell r="D152">
            <v>42746</v>
          </cell>
          <cell r="E152" t="str">
            <v>Officer</v>
          </cell>
          <cell r="F152" t="str">
            <v>E-1</v>
          </cell>
          <cell r="G152" t="str">
            <v>Retail Sales</v>
          </cell>
          <cell r="H152" t="str">
            <v>DELHI</v>
          </cell>
          <cell r="I152">
            <v>477570</v>
          </cell>
          <cell r="J152">
            <v>11825</v>
          </cell>
          <cell r="K152">
            <v>5913</v>
          </cell>
          <cell r="L152">
            <v>3175</v>
          </cell>
          <cell r="M152">
            <v>15713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36626</v>
          </cell>
          <cell r="S152">
            <v>1800</v>
          </cell>
          <cell r="T152">
            <v>0</v>
          </cell>
          <cell r="U152">
            <v>800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572</v>
          </cell>
          <cell r="AA152">
            <v>39798</v>
          </cell>
          <cell r="AB152">
            <v>36626</v>
          </cell>
          <cell r="AC152">
            <v>34826</v>
          </cell>
        </row>
        <row r="153">
          <cell r="B153">
            <v>5345</v>
          </cell>
          <cell r="C153" t="str">
            <v>VIPIN KUMAR PRAJAPATI</v>
          </cell>
          <cell r="D153">
            <v>42752</v>
          </cell>
          <cell r="E153" t="str">
            <v>Inspector</v>
          </cell>
          <cell r="F153" t="str">
            <v>S-3</v>
          </cell>
          <cell r="G153" t="str">
            <v>Commercial Quality</v>
          </cell>
          <cell r="H153" t="str">
            <v>MUMBAI</v>
          </cell>
          <cell r="I153">
            <v>217420</v>
          </cell>
          <cell r="J153">
            <v>9720</v>
          </cell>
          <cell r="K153">
            <v>4860</v>
          </cell>
          <cell r="L153">
            <v>983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15563</v>
          </cell>
          <cell r="S153">
            <v>1284</v>
          </cell>
          <cell r="T153">
            <v>272</v>
          </cell>
          <cell r="U153">
            <v>800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470</v>
          </cell>
          <cell r="AA153">
            <v>18117</v>
          </cell>
          <cell r="AB153">
            <v>15563</v>
          </cell>
          <cell r="AC153">
            <v>14007</v>
          </cell>
        </row>
        <row r="154">
          <cell r="B154">
            <v>5346</v>
          </cell>
          <cell r="C154" t="str">
            <v>TEJ PAL NAGAR</v>
          </cell>
          <cell r="D154">
            <v>42756</v>
          </cell>
          <cell r="E154" t="str">
            <v>Field Technician</v>
          </cell>
          <cell r="F154" t="str">
            <v>S-2</v>
          </cell>
          <cell r="G154" t="str">
            <v>Commercial Quality</v>
          </cell>
          <cell r="H154" t="str">
            <v>NOIDA</v>
          </cell>
          <cell r="I154">
            <v>242520</v>
          </cell>
          <cell r="J154">
            <v>9955</v>
          </cell>
          <cell r="K154">
            <v>4978</v>
          </cell>
          <cell r="L154">
            <v>2501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17434</v>
          </cell>
          <cell r="S154">
            <v>1495</v>
          </cell>
          <cell r="T154">
            <v>305</v>
          </cell>
          <cell r="U154">
            <v>800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482</v>
          </cell>
          <cell r="AA154">
            <v>20211</v>
          </cell>
          <cell r="AB154">
            <v>17434</v>
          </cell>
          <cell r="AC154">
            <v>15634</v>
          </cell>
        </row>
        <row r="155">
          <cell r="B155">
            <v>5348</v>
          </cell>
          <cell r="C155" t="str">
            <v>BONAGIRI SAI PRASAD</v>
          </cell>
          <cell r="D155">
            <v>42776</v>
          </cell>
          <cell r="E155" t="str">
            <v>Officer</v>
          </cell>
          <cell r="F155" t="str">
            <v>E-1</v>
          </cell>
          <cell r="G155" t="str">
            <v>Retail Sales</v>
          </cell>
          <cell r="H155" t="str">
            <v>HYDERABAD</v>
          </cell>
          <cell r="I155">
            <v>396150</v>
          </cell>
          <cell r="J155">
            <v>10725</v>
          </cell>
          <cell r="K155">
            <v>5363</v>
          </cell>
          <cell r="L155">
            <v>4275</v>
          </cell>
          <cell r="M155">
            <v>9531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29894</v>
          </cell>
          <cell r="S155">
            <v>1800</v>
          </cell>
          <cell r="T155">
            <v>0</v>
          </cell>
          <cell r="U155">
            <v>800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519</v>
          </cell>
          <cell r="AA155">
            <v>33013</v>
          </cell>
          <cell r="AB155">
            <v>29894</v>
          </cell>
          <cell r="AC155">
            <v>28094</v>
          </cell>
        </row>
        <row r="156">
          <cell r="B156">
            <v>5349</v>
          </cell>
          <cell r="C156" t="str">
            <v>SUMAN MUKHERJEE</v>
          </cell>
          <cell r="D156">
            <v>42781</v>
          </cell>
          <cell r="E156" t="str">
            <v>Zonal Manager</v>
          </cell>
          <cell r="F156" t="str">
            <v>M-4</v>
          </cell>
          <cell r="G156" t="str">
            <v>Retail Sales</v>
          </cell>
          <cell r="H156" t="str">
            <v>KOLKATA</v>
          </cell>
          <cell r="I156">
            <v>1437750</v>
          </cell>
          <cell r="J156">
            <v>37142</v>
          </cell>
          <cell r="K156">
            <v>18571</v>
          </cell>
          <cell r="L156">
            <v>0</v>
          </cell>
          <cell r="M156">
            <v>54750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110463</v>
          </cell>
          <cell r="S156">
            <v>4457</v>
          </cell>
          <cell r="T156">
            <v>0</v>
          </cell>
          <cell r="U156">
            <v>0</v>
          </cell>
          <cell r="V156">
            <v>3095</v>
          </cell>
          <cell r="W156">
            <v>0</v>
          </cell>
          <cell r="X156">
            <v>0</v>
          </cell>
          <cell r="Y156">
            <v>0</v>
          </cell>
          <cell r="Z156">
            <v>1798</v>
          </cell>
          <cell r="AA156">
            <v>119813</v>
          </cell>
          <cell r="AB156">
            <v>110463</v>
          </cell>
          <cell r="AC156">
            <v>106006</v>
          </cell>
        </row>
        <row r="157">
          <cell r="B157">
            <v>5352</v>
          </cell>
          <cell r="C157" t="str">
            <v>PRADEEP KUMAR SAHU</v>
          </cell>
          <cell r="D157">
            <v>42786</v>
          </cell>
          <cell r="E157" t="str">
            <v>Deputy Manager</v>
          </cell>
          <cell r="F157" t="str">
            <v>M-2</v>
          </cell>
          <cell r="G157" t="str">
            <v>Institutional Sales</v>
          </cell>
          <cell r="H157" t="str">
            <v>BHUBANESHWAR</v>
          </cell>
          <cell r="I157">
            <v>689400</v>
          </cell>
          <cell r="J157">
            <v>17235</v>
          </cell>
          <cell r="K157">
            <v>8618</v>
          </cell>
          <cell r="L157">
            <v>0</v>
          </cell>
          <cell r="M157">
            <v>27895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53748</v>
          </cell>
          <cell r="S157">
            <v>2068</v>
          </cell>
          <cell r="T157">
            <v>0</v>
          </cell>
          <cell r="U157">
            <v>800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834</v>
          </cell>
          <cell r="AA157">
            <v>57450</v>
          </cell>
          <cell r="AB157">
            <v>53748</v>
          </cell>
          <cell r="AC157">
            <v>51680</v>
          </cell>
        </row>
        <row r="158">
          <cell r="B158">
            <v>5353</v>
          </cell>
          <cell r="C158" t="str">
            <v>HIMANSHU SAURABH</v>
          </cell>
          <cell r="D158">
            <v>42786</v>
          </cell>
          <cell r="E158" t="str">
            <v>Executive</v>
          </cell>
          <cell r="F158" t="str">
            <v>E-2</v>
          </cell>
          <cell r="G158" t="str">
            <v>SCM Institution</v>
          </cell>
          <cell r="H158" t="str">
            <v>NOIDA</v>
          </cell>
          <cell r="I158">
            <v>307920</v>
          </cell>
          <cell r="J158">
            <v>9500</v>
          </cell>
          <cell r="K158">
            <v>4750</v>
          </cell>
          <cell r="L158">
            <v>5500</v>
          </cell>
          <cell r="M158">
            <v>2850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22600</v>
          </cell>
          <cell r="S158">
            <v>1800</v>
          </cell>
          <cell r="T158">
            <v>0</v>
          </cell>
          <cell r="U158">
            <v>800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460</v>
          </cell>
          <cell r="AA158">
            <v>25660</v>
          </cell>
          <cell r="AB158">
            <v>22600</v>
          </cell>
          <cell r="AC158">
            <v>20800</v>
          </cell>
        </row>
        <row r="159">
          <cell r="B159">
            <v>5355</v>
          </cell>
          <cell r="C159" t="str">
            <v>DEEPAK KUMAR</v>
          </cell>
          <cell r="D159">
            <v>42795</v>
          </cell>
          <cell r="E159" t="str">
            <v>Sr. Executive</v>
          </cell>
          <cell r="F159" t="str">
            <v>E-3</v>
          </cell>
          <cell r="G159" t="str">
            <v>HR &amp; Admin.</v>
          </cell>
          <cell r="H159" t="str">
            <v>HO</v>
          </cell>
          <cell r="I159">
            <v>436890</v>
          </cell>
          <cell r="J159">
            <v>10770</v>
          </cell>
          <cell r="K159">
            <v>5385</v>
          </cell>
          <cell r="L159">
            <v>4230</v>
          </cell>
          <cell r="M159">
            <v>12901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33286</v>
          </cell>
          <cell r="S159">
            <v>1800</v>
          </cell>
          <cell r="T159">
            <v>0</v>
          </cell>
          <cell r="U159">
            <v>800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521</v>
          </cell>
          <cell r="AA159">
            <v>36407</v>
          </cell>
          <cell r="AB159">
            <v>33286</v>
          </cell>
          <cell r="AC159">
            <v>31486</v>
          </cell>
        </row>
        <row r="160">
          <cell r="B160">
            <v>5356</v>
          </cell>
          <cell r="C160" t="str">
            <v>ANKIT SHARMA</v>
          </cell>
          <cell r="D160">
            <v>42795</v>
          </cell>
          <cell r="E160" t="str">
            <v>Officer</v>
          </cell>
          <cell r="F160" t="str">
            <v>E-1</v>
          </cell>
          <cell r="G160" t="str">
            <v>Finance &amp; IT</v>
          </cell>
          <cell r="H160" t="str">
            <v>HO</v>
          </cell>
          <cell r="I160">
            <v>453778</v>
          </cell>
          <cell r="J160">
            <v>11596</v>
          </cell>
          <cell r="K160">
            <v>5798</v>
          </cell>
          <cell r="L160">
            <v>3404</v>
          </cell>
          <cell r="M160">
            <v>13856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34654</v>
          </cell>
          <cell r="S160">
            <v>1800</v>
          </cell>
          <cell r="T160">
            <v>0</v>
          </cell>
          <cell r="U160">
            <v>800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561</v>
          </cell>
          <cell r="AA160">
            <v>37815</v>
          </cell>
          <cell r="AB160">
            <v>34654</v>
          </cell>
          <cell r="AC160">
            <v>32854</v>
          </cell>
        </row>
        <row r="161">
          <cell r="B161">
            <v>5357</v>
          </cell>
          <cell r="C161" t="str">
            <v>SAURABH DIWEDI</v>
          </cell>
          <cell r="D161">
            <v>42795</v>
          </cell>
          <cell r="E161" t="str">
            <v>Officer</v>
          </cell>
          <cell r="F161" t="str">
            <v>E-1</v>
          </cell>
          <cell r="G161" t="str">
            <v>Supply Chain Management</v>
          </cell>
          <cell r="H161" t="str">
            <v>HO</v>
          </cell>
          <cell r="I161">
            <v>374750</v>
          </cell>
          <cell r="J161">
            <v>9793</v>
          </cell>
          <cell r="K161">
            <v>4897</v>
          </cell>
          <cell r="L161">
            <v>5207</v>
          </cell>
          <cell r="M161">
            <v>8259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28156</v>
          </cell>
          <cell r="S161">
            <v>1800</v>
          </cell>
          <cell r="T161">
            <v>0</v>
          </cell>
          <cell r="U161">
            <v>800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474</v>
          </cell>
          <cell r="AA161">
            <v>31230</v>
          </cell>
          <cell r="AB161">
            <v>28156</v>
          </cell>
          <cell r="AC161">
            <v>26356</v>
          </cell>
        </row>
        <row r="162">
          <cell r="B162">
            <v>5359</v>
          </cell>
          <cell r="C162" t="str">
            <v>SIDHARTHA SANKAR PATTNAIK</v>
          </cell>
          <cell r="D162">
            <v>42802</v>
          </cell>
          <cell r="E162" t="str">
            <v>Sr. Area Sales Manager</v>
          </cell>
          <cell r="F162" t="str">
            <v>M-3B</v>
          </cell>
          <cell r="G162" t="str">
            <v>Institutional Sales</v>
          </cell>
          <cell r="H162" t="str">
            <v>BHUBANESHWAR</v>
          </cell>
          <cell r="I162">
            <v>1463000</v>
          </cell>
          <cell r="J162">
            <v>36575</v>
          </cell>
          <cell r="K162">
            <v>18288</v>
          </cell>
          <cell r="L162">
            <v>0</v>
          </cell>
          <cell r="M162">
            <v>57847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112710</v>
          </cell>
          <cell r="S162">
            <v>4389</v>
          </cell>
          <cell r="T162">
            <v>0</v>
          </cell>
          <cell r="U162">
            <v>0</v>
          </cell>
          <cell r="V162">
            <v>3048</v>
          </cell>
          <cell r="W162">
            <v>0</v>
          </cell>
          <cell r="X162">
            <v>0</v>
          </cell>
          <cell r="Y162">
            <v>0</v>
          </cell>
          <cell r="Z162">
            <v>1770</v>
          </cell>
          <cell r="AA162">
            <v>121917</v>
          </cell>
          <cell r="AB162">
            <v>112710</v>
          </cell>
          <cell r="AC162">
            <v>108321</v>
          </cell>
        </row>
        <row r="163">
          <cell r="B163">
            <v>5361</v>
          </cell>
          <cell r="C163" t="str">
            <v>RAHUL SHARMA</v>
          </cell>
          <cell r="D163">
            <v>42809</v>
          </cell>
          <cell r="E163" t="str">
            <v>Officer</v>
          </cell>
          <cell r="F163" t="str">
            <v>E-1</v>
          </cell>
          <cell r="G163" t="str">
            <v>Supply Chain Management</v>
          </cell>
          <cell r="H163" t="str">
            <v>HO</v>
          </cell>
          <cell r="I163">
            <v>350850</v>
          </cell>
          <cell r="J163">
            <v>9810</v>
          </cell>
          <cell r="K163">
            <v>4905</v>
          </cell>
          <cell r="L163">
            <v>5190</v>
          </cell>
          <cell r="M163">
            <v>6258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26163</v>
          </cell>
          <cell r="S163">
            <v>1800</v>
          </cell>
          <cell r="T163">
            <v>0</v>
          </cell>
          <cell r="U163">
            <v>800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475</v>
          </cell>
          <cell r="AA163">
            <v>29238</v>
          </cell>
          <cell r="AB163">
            <v>26163</v>
          </cell>
          <cell r="AC163">
            <v>24363</v>
          </cell>
        </row>
        <row r="164">
          <cell r="B164">
            <v>5364</v>
          </cell>
          <cell r="C164" t="str">
            <v>SUMANT PRASAD</v>
          </cell>
          <cell r="D164">
            <v>42818</v>
          </cell>
          <cell r="E164" t="str">
            <v>Area Sales Manager</v>
          </cell>
          <cell r="F164" t="str">
            <v>M-3A</v>
          </cell>
          <cell r="G164" t="str">
            <v>Retail Sales</v>
          </cell>
          <cell r="H164" t="str">
            <v>PATNA</v>
          </cell>
          <cell r="I164">
            <v>1048320</v>
          </cell>
          <cell r="J164">
            <v>26208</v>
          </cell>
          <cell r="K164">
            <v>13104</v>
          </cell>
          <cell r="L164">
            <v>0</v>
          </cell>
          <cell r="M164">
            <v>41451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80763</v>
          </cell>
          <cell r="S164">
            <v>3145</v>
          </cell>
          <cell r="T164">
            <v>0</v>
          </cell>
          <cell r="U164">
            <v>0</v>
          </cell>
          <cell r="V164">
            <v>2184</v>
          </cell>
          <cell r="W164">
            <v>0</v>
          </cell>
          <cell r="X164">
            <v>0</v>
          </cell>
          <cell r="Y164">
            <v>0</v>
          </cell>
          <cell r="Z164">
            <v>1269</v>
          </cell>
          <cell r="AA164">
            <v>87361</v>
          </cell>
          <cell r="AB164">
            <v>80763</v>
          </cell>
          <cell r="AC164">
            <v>77618</v>
          </cell>
        </row>
        <row r="165">
          <cell r="B165">
            <v>5366</v>
          </cell>
          <cell r="C165" t="str">
            <v>DEEPAK KUMAR ROY</v>
          </cell>
          <cell r="D165">
            <v>42829</v>
          </cell>
          <cell r="E165" t="str">
            <v>Officer</v>
          </cell>
          <cell r="F165" t="str">
            <v>E-1</v>
          </cell>
          <cell r="G165" t="str">
            <v>Retail Sales</v>
          </cell>
          <cell r="H165" t="str">
            <v>MUZAFFARPUR</v>
          </cell>
          <cell r="I165">
            <v>320685</v>
          </cell>
          <cell r="J165">
            <v>10080</v>
          </cell>
          <cell r="K165">
            <v>5040</v>
          </cell>
          <cell r="L165">
            <v>4920</v>
          </cell>
          <cell r="M165">
            <v>3596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23636</v>
          </cell>
          <cell r="S165">
            <v>1800</v>
          </cell>
          <cell r="T165">
            <v>0</v>
          </cell>
          <cell r="U165">
            <v>800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488</v>
          </cell>
          <cell r="AA165">
            <v>26724</v>
          </cell>
          <cell r="AB165">
            <v>23636</v>
          </cell>
          <cell r="AC165">
            <v>21836</v>
          </cell>
        </row>
        <row r="166">
          <cell r="B166">
            <v>5375</v>
          </cell>
          <cell r="C166" t="str">
            <v>ANKIT SINGH SIROHI</v>
          </cell>
          <cell r="D166">
            <v>42863</v>
          </cell>
          <cell r="E166" t="str">
            <v>Deputy Manager</v>
          </cell>
          <cell r="F166" t="str">
            <v>M-2</v>
          </cell>
          <cell r="G166" t="str">
            <v>SCM Institution</v>
          </cell>
          <cell r="H166" t="str">
            <v>HO</v>
          </cell>
          <cell r="I166">
            <v>801050</v>
          </cell>
          <cell r="J166">
            <v>20026</v>
          </cell>
          <cell r="K166">
            <v>10013</v>
          </cell>
          <cell r="L166">
            <v>0</v>
          </cell>
          <cell r="M166">
            <v>32542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62581</v>
          </cell>
          <cell r="S166">
            <v>2403</v>
          </cell>
          <cell r="T166">
            <v>0</v>
          </cell>
          <cell r="U166">
            <v>800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969</v>
          </cell>
          <cell r="AA166">
            <v>66753</v>
          </cell>
          <cell r="AB166">
            <v>62581</v>
          </cell>
          <cell r="AC166">
            <v>60178</v>
          </cell>
        </row>
        <row r="167">
          <cell r="B167">
            <v>5378</v>
          </cell>
          <cell r="C167" t="str">
            <v>HIMANSHU RASIKLAL PATEL</v>
          </cell>
          <cell r="D167">
            <v>42866</v>
          </cell>
          <cell r="E167" t="str">
            <v>Sr. Executive</v>
          </cell>
          <cell r="F167" t="str">
            <v>E-3</v>
          </cell>
          <cell r="G167" t="str">
            <v>Retail Sales</v>
          </cell>
          <cell r="H167" t="str">
            <v>SURAT</v>
          </cell>
          <cell r="I167">
            <v>412440</v>
          </cell>
          <cell r="J167">
            <v>10487</v>
          </cell>
          <cell r="K167">
            <v>5243</v>
          </cell>
          <cell r="L167">
            <v>4513</v>
          </cell>
          <cell r="M167">
            <v>11019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31262</v>
          </cell>
          <cell r="S167">
            <v>1800</v>
          </cell>
          <cell r="T167">
            <v>0</v>
          </cell>
          <cell r="U167">
            <v>800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508</v>
          </cell>
          <cell r="AA167">
            <v>34370</v>
          </cell>
          <cell r="AB167">
            <v>31262</v>
          </cell>
          <cell r="AC167">
            <v>29462</v>
          </cell>
        </row>
        <row r="168">
          <cell r="B168">
            <v>5380</v>
          </cell>
          <cell r="C168" t="str">
            <v>SUJEET KUMAR</v>
          </cell>
          <cell r="D168">
            <v>42878</v>
          </cell>
          <cell r="E168" t="str">
            <v>Sr. Executive</v>
          </cell>
          <cell r="F168" t="str">
            <v>E-3</v>
          </cell>
          <cell r="G168" t="str">
            <v>Retail Sales</v>
          </cell>
          <cell r="H168" t="str">
            <v>PATNA</v>
          </cell>
          <cell r="I168">
            <v>456360</v>
          </cell>
          <cell r="J168">
            <v>11275</v>
          </cell>
          <cell r="K168">
            <v>5638</v>
          </cell>
          <cell r="L168">
            <v>3725</v>
          </cell>
          <cell r="M168">
            <v>14247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34885</v>
          </cell>
          <cell r="S168">
            <v>1800</v>
          </cell>
          <cell r="T168">
            <v>0</v>
          </cell>
          <cell r="U168">
            <v>800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546</v>
          </cell>
          <cell r="AA168">
            <v>38031</v>
          </cell>
          <cell r="AB168">
            <v>34885</v>
          </cell>
          <cell r="AC168">
            <v>33085</v>
          </cell>
        </row>
        <row r="169">
          <cell r="B169">
            <v>5386</v>
          </cell>
          <cell r="C169" t="str">
            <v>YOGESH KUMAR JAIN</v>
          </cell>
          <cell r="D169">
            <v>42901</v>
          </cell>
          <cell r="E169" t="str">
            <v>Area Sales Manager</v>
          </cell>
          <cell r="F169" t="str">
            <v>M-3A</v>
          </cell>
          <cell r="G169" t="str">
            <v>Retail Sales</v>
          </cell>
          <cell r="H169" t="str">
            <v>INDORE</v>
          </cell>
          <cell r="I169">
            <v>1210000</v>
          </cell>
          <cell r="J169">
            <v>30250</v>
          </cell>
          <cell r="K169">
            <v>15125</v>
          </cell>
          <cell r="L169">
            <v>0</v>
          </cell>
          <cell r="M169">
            <v>47843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93218</v>
          </cell>
          <cell r="S169">
            <v>3630</v>
          </cell>
          <cell r="T169">
            <v>0</v>
          </cell>
          <cell r="U169">
            <v>0</v>
          </cell>
          <cell r="V169">
            <v>2521</v>
          </cell>
          <cell r="W169">
            <v>0</v>
          </cell>
          <cell r="X169">
            <v>0</v>
          </cell>
          <cell r="Y169">
            <v>0</v>
          </cell>
          <cell r="Z169">
            <v>1464</v>
          </cell>
          <cell r="AA169">
            <v>100833</v>
          </cell>
          <cell r="AB169">
            <v>93218</v>
          </cell>
          <cell r="AC169">
            <v>89588</v>
          </cell>
        </row>
        <row r="170">
          <cell r="B170">
            <v>5388</v>
          </cell>
          <cell r="C170" t="str">
            <v>ANKUR</v>
          </cell>
          <cell r="D170">
            <v>42905</v>
          </cell>
          <cell r="E170" t="str">
            <v>Sr. Engineer</v>
          </cell>
          <cell r="F170" t="str">
            <v>E-3</v>
          </cell>
          <cell r="G170" t="str">
            <v>Institutional Sales</v>
          </cell>
          <cell r="H170" t="str">
            <v>HO</v>
          </cell>
          <cell r="I170">
            <v>406540</v>
          </cell>
          <cell r="J170">
            <v>10675</v>
          </cell>
          <cell r="K170">
            <v>5338</v>
          </cell>
          <cell r="L170">
            <v>4325</v>
          </cell>
          <cell r="M170">
            <v>10424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30762</v>
          </cell>
          <cell r="S170">
            <v>1800</v>
          </cell>
          <cell r="T170">
            <v>0</v>
          </cell>
          <cell r="U170">
            <v>800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517</v>
          </cell>
          <cell r="AA170">
            <v>33879</v>
          </cell>
          <cell r="AB170">
            <v>30762</v>
          </cell>
          <cell r="AC170">
            <v>28962</v>
          </cell>
        </row>
        <row r="171">
          <cell r="B171">
            <v>5390</v>
          </cell>
          <cell r="C171" t="str">
            <v>RAINA OBHRAI</v>
          </cell>
          <cell r="D171">
            <v>42919</v>
          </cell>
          <cell r="E171" t="str">
            <v>Assistant Manager</v>
          </cell>
          <cell r="F171" t="str">
            <v>M-1</v>
          </cell>
          <cell r="G171" t="str">
            <v>Finance &amp; IT</v>
          </cell>
          <cell r="H171" t="str">
            <v>HO</v>
          </cell>
          <cell r="I171">
            <v>576800</v>
          </cell>
          <cell r="J171">
            <v>14375</v>
          </cell>
          <cell r="K171">
            <v>7188</v>
          </cell>
          <cell r="L171">
            <v>625</v>
          </cell>
          <cell r="M171">
            <v>22583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44771</v>
          </cell>
          <cell r="S171">
            <v>1800</v>
          </cell>
          <cell r="T171">
            <v>0</v>
          </cell>
          <cell r="U171">
            <v>800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696</v>
          </cell>
          <cell r="AA171">
            <v>48067</v>
          </cell>
          <cell r="AB171">
            <v>44771</v>
          </cell>
          <cell r="AC171">
            <v>42971</v>
          </cell>
        </row>
        <row r="172">
          <cell r="B172">
            <v>5391</v>
          </cell>
          <cell r="C172" t="str">
            <v>SIDDHANT BHAN</v>
          </cell>
          <cell r="D172">
            <v>42928</v>
          </cell>
          <cell r="E172" t="str">
            <v>Executive</v>
          </cell>
          <cell r="F172" t="str">
            <v>E-2</v>
          </cell>
          <cell r="G172" t="str">
            <v>Institutional Sales</v>
          </cell>
          <cell r="H172" t="str">
            <v>DELHI</v>
          </cell>
          <cell r="I172">
            <v>307200</v>
          </cell>
          <cell r="J172">
            <v>10000</v>
          </cell>
          <cell r="K172">
            <v>5000</v>
          </cell>
          <cell r="L172">
            <v>5000</v>
          </cell>
          <cell r="M172">
            <v>2516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22516</v>
          </cell>
          <cell r="S172">
            <v>1800</v>
          </cell>
          <cell r="T172">
            <v>0</v>
          </cell>
          <cell r="U172">
            <v>800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484</v>
          </cell>
          <cell r="AA172">
            <v>25600</v>
          </cell>
          <cell r="AB172">
            <v>22516</v>
          </cell>
          <cell r="AC172">
            <v>20716</v>
          </cell>
        </row>
        <row r="173">
          <cell r="B173">
            <v>5392</v>
          </cell>
          <cell r="C173" t="str">
            <v>SONU KUMAR CHAUHAN</v>
          </cell>
          <cell r="D173">
            <v>42928</v>
          </cell>
          <cell r="E173" t="str">
            <v>Executive</v>
          </cell>
          <cell r="F173" t="str">
            <v>E-2</v>
          </cell>
          <cell r="G173" t="str">
            <v>Finance &amp; IT</v>
          </cell>
          <cell r="H173" t="str">
            <v>HO</v>
          </cell>
          <cell r="I173">
            <v>494970</v>
          </cell>
          <cell r="J173">
            <v>12276</v>
          </cell>
          <cell r="K173">
            <v>6138</v>
          </cell>
          <cell r="L173">
            <v>2724</v>
          </cell>
          <cell r="M173">
            <v>16915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38053</v>
          </cell>
          <cell r="S173">
            <v>1800</v>
          </cell>
          <cell r="T173">
            <v>0</v>
          </cell>
          <cell r="U173">
            <v>800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594</v>
          </cell>
          <cell r="AA173">
            <v>41247</v>
          </cell>
          <cell r="AB173">
            <v>38053</v>
          </cell>
          <cell r="AC173">
            <v>36253</v>
          </cell>
        </row>
        <row r="174">
          <cell r="B174">
            <v>5393</v>
          </cell>
          <cell r="C174" t="str">
            <v>SAJID AHMED MULLA</v>
          </cell>
          <cell r="D174">
            <v>42928</v>
          </cell>
          <cell r="E174" t="str">
            <v>Assistant Manager</v>
          </cell>
          <cell r="F174" t="str">
            <v>M-1</v>
          </cell>
          <cell r="G174" t="str">
            <v>Retail Sales</v>
          </cell>
          <cell r="H174" t="str">
            <v>HUBLI</v>
          </cell>
          <cell r="I174">
            <v>553150</v>
          </cell>
          <cell r="J174">
            <v>13785</v>
          </cell>
          <cell r="K174">
            <v>6893</v>
          </cell>
          <cell r="L174">
            <v>1215</v>
          </cell>
          <cell r="M174">
            <v>20936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42829</v>
          </cell>
          <cell r="S174">
            <v>1800</v>
          </cell>
          <cell r="T174">
            <v>0</v>
          </cell>
          <cell r="U174">
            <v>800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667</v>
          </cell>
          <cell r="AA174">
            <v>46096</v>
          </cell>
          <cell r="AB174">
            <v>42829</v>
          </cell>
          <cell r="AC174">
            <v>41029</v>
          </cell>
        </row>
        <row r="175">
          <cell r="B175">
            <v>5396</v>
          </cell>
          <cell r="C175" t="str">
            <v>YATISH SHRIVASTAVA</v>
          </cell>
          <cell r="D175">
            <v>42933</v>
          </cell>
          <cell r="E175" t="str">
            <v>Executive</v>
          </cell>
          <cell r="F175" t="str">
            <v>E-2</v>
          </cell>
          <cell r="G175" t="str">
            <v>Institutional Sales</v>
          </cell>
          <cell r="H175" t="str">
            <v>MUMBAI</v>
          </cell>
          <cell r="I175">
            <v>307200</v>
          </cell>
          <cell r="J175">
            <v>10000</v>
          </cell>
          <cell r="K175">
            <v>5000</v>
          </cell>
          <cell r="L175">
            <v>5000</v>
          </cell>
          <cell r="M175">
            <v>2516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22516</v>
          </cell>
          <cell r="S175">
            <v>1800</v>
          </cell>
          <cell r="T175">
            <v>0</v>
          </cell>
          <cell r="U175">
            <v>800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484</v>
          </cell>
          <cell r="AA175">
            <v>25600</v>
          </cell>
          <cell r="AB175">
            <v>22516</v>
          </cell>
          <cell r="AC175">
            <v>20716</v>
          </cell>
        </row>
        <row r="176">
          <cell r="B176">
            <v>5397</v>
          </cell>
          <cell r="C176" t="str">
            <v>ARCHIT SATISHBHAI SHAH</v>
          </cell>
          <cell r="D176">
            <v>42940</v>
          </cell>
          <cell r="E176" t="str">
            <v>Area Sales Manager</v>
          </cell>
          <cell r="F176" t="str">
            <v>M-3A</v>
          </cell>
          <cell r="G176" t="str">
            <v>Institutional Sales</v>
          </cell>
          <cell r="H176" t="str">
            <v>AHMEDABAD</v>
          </cell>
          <cell r="I176">
            <v>1622400</v>
          </cell>
          <cell r="J176">
            <v>40560</v>
          </cell>
          <cell r="K176">
            <v>20280</v>
          </cell>
          <cell r="L176">
            <v>0</v>
          </cell>
          <cell r="M176">
            <v>64150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124990</v>
          </cell>
          <cell r="S176">
            <v>4867</v>
          </cell>
          <cell r="T176">
            <v>0</v>
          </cell>
          <cell r="U176">
            <v>0</v>
          </cell>
          <cell r="V176">
            <v>3380</v>
          </cell>
          <cell r="W176">
            <v>0</v>
          </cell>
          <cell r="X176">
            <v>0</v>
          </cell>
          <cell r="Y176">
            <v>0</v>
          </cell>
          <cell r="Z176">
            <v>1963</v>
          </cell>
          <cell r="AA176">
            <v>135200</v>
          </cell>
          <cell r="AB176">
            <v>124990</v>
          </cell>
          <cell r="AC176">
            <v>120123</v>
          </cell>
        </row>
        <row r="177">
          <cell r="B177">
            <v>5399</v>
          </cell>
          <cell r="C177" t="str">
            <v>RAJESH MULCHAND DONGRE</v>
          </cell>
          <cell r="D177">
            <v>42948</v>
          </cell>
          <cell r="E177" t="str">
            <v>Area Sales Manager</v>
          </cell>
          <cell r="F177" t="str">
            <v>M-3A</v>
          </cell>
          <cell r="G177" t="str">
            <v>Retail Sales</v>
          </cell>
          <cell r="H177" t="str">
            <v>PUNE</v>
          </cell>
          <cell r="I177">
            <v>1007000</v>
          </cell>
          <cell r="J177">
            <v>25175</v>
          </cell>
          <cell r="K177">
            <v>12588</v>
          </cell>
          <cell r="L177">
            <v>0</v>
          </cell>
          <cell r="M177">
            <v>39817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77580</v>
          </cell>
          <cell r="S177">
            <v>3021</v>
          </cell>
          <cell r="T177">
            <v>0</v>
          </cell>
          <cell r="U177">
            <v>0</v>
          </cell>
          <cell r="V177">
            <v>2098</v>
          </cell>
          <cell r="W177">
            <v>0</v>
          </cell>
          <cell r="X177">
            <v>0</v>
          </cell>
          <cell r="Y177">
            <v>0</v>
          </cell>
          <cell r="Z177">
            <v>1219</v>
          </cell>
          <cell r="AA177">
            <v>83918</v>
          </cell>
          <cell r="AB177">
            <v>77580</v>
          </cell>
          <cell r="AC177">
            <v>74559</v>
          </cell>
        </row>
        <row r="178">
          <cell r="B178">
            <v>5401</v>
          </cell>
          <cell r="C178" t="str">
            <v>MUHAMMED MANSOOR A</v>
          </cell>
          <cell r="D178">
            <v>42949</v>
          </cell>
          <cell r="E178" t="str">
            <v>Area Sales Manager</v>
          </cell>
          <cell r="F178" t="str">
            <v>M-3A</v>
          </cell>
          <cell r="G178" t="str">
            <v>Retail Sales</v>
          </cell>
          <cell r="H178" t="str">
            <v>COCHIN</v>
          </cell>
          <cell r="I178">
            <v>1199000</v>
          </cell>
          <cell r="J178">
            <v>29975</v>
          </cell>
          <cell r="K178">
            <v>14988</v>
          </cell>
          <cell r="L178">
            <v>0</v>
          </cell>
          <cell r="M178">
            <v>47409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92372</v>
          </cell>
          <cell r="S178">
            <v>3597</v>
          </cell>
          <cell r="T178">
            <v>0</v>
          </cell>
          <cell r="U178">
            <v>0</v>
          </cell>
          <cell r="V178">
            <v>2498</v>
          </cell>
          <cell r="W178">
            <v>0</v>
          </cell>
          <cell r="X178">
            <v>0</v>
          </cell>
          <cell r="Y178">
            <v>0</v>
          </cell>
          <cell r="Z178">
            <v>1451</v>
          </cell>
          <cell r="AA178">
            <v>99918</v>
          </cell>
          <cell r="AB178">
            <v>92372</v>
          </cell>
          <cell r="AC178">
            <v>88775</v>
          </cell>
        </row>
        <row r="179">
          <cell r="B179">
            <v>5404</v>
          </cell>
          <cell r="C179" t="str">
            <v>PANKAJ RAWAT</v>
          </cell>
          <cell r="D179">
            <v>42963</v>
          </cell>
          <cell r="E179" t="str">
            <v>Area Sales Manager</v>
          </cell>
          <cell r="F179" t="str">
            <v>M-3A</v>
          </cell>
          <cell r="G179" t="str">
            <v>Institutional Sales</v>
          </cell>
          <cell r="H179" t="str">
            <v>JAIPUR</v>
          </cell>
          <cell r="I179">
            <v>931500</v>
          </cell>
          <cell r="J179">
            <v>23288</v>
          </cell>
          <cell r="K179">
            <v>11644</v>
          </cell>
          <cell r="L179">
            <v>0</v>
          </cell>
          <cell r="M179">
            <v>36832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71764</v>
          </cell>
          <cell r="S179">
            <v>2795</v>
          </cell>
          <cell r="T179">
            <v>0</v>
          </cell>
          <cell r="U179">
            <v>0</v>
          </cell>
          <cell r="V179">
            <v>1941</v>
          </cell>
          <cell r="W179">
            <v>0</v>
          </cell>
          <cell r="X179">
            <v>0</v>
          </cell>
          <cell r="Y179">
            <v>0</v>
          </cell>
          <cell r="Z179">
            <v>1127</v>
          </cell>
          <cell r="AA179">
            <v>77627</v>
          </cell>
          <cell r="AB179">
            <v>71764</v>
          </cell>
          <cell r="AC179">
            <v>68969</v>
          </cell>
        </row>
        <row r="180">
          <cell r="B180">
            <v>5406</v>
          </cell>
          <cell r="C180" t="str">
            <v>SACHIN KUMAR</v>
          </cell>
          <cell r="D180">
            <v>42963</v>
          </cell>
          <cell r="E180" t="str">
            <v>Assistant Manager</v>
          </cell>
          <cell r="F180" t="str">
            <v>M-1</v>
          </cell>
          <cell r="G180" t="str">
            <v>Retail Sales</v>
          </cell>
          <cell r="H180" t="str">
            <v>NOIDA</v>
          </cell>
          <cell r="I180">
            <v>445760</v>
          </cell>
          <cell r="J180">
            <v>11000</v>
          </cell>
          <cell r="K180">
            <v>5500</v>
          </cell>
          <cell r="L180">
            <v>4000</v>
          </cell>
          <cell r="M180">
            <v>13514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34014</v>
          </cell>
          <cell r="S180">
            <v>1800</v>
          </cell>
          <cell r="T180">
            <v>0</v>
          </cell>
          <cell r="U180">
            <v>800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532</v>
          </cell>
          <cell r="AA180">
            <v>37146</v>
          </cell>
          <cell r="AB180">
            <v>34014</v>
          </cell>
          <cell r="AC180">
            <v>32214</v>
          </cell>
        </row>
        <row r="181">
          <cell r="B181">
            <v>5407</v>
          </cell>
          <cell r="C181" t="str">
            <v>MAGESH S</v>
          </cell>
          <cell r="D181">
            <v>42964</v>
          </cell>
          <cell r="E181" t="str">
            <v>Deputy Manager</v>
          </cell>
          <cell r="F181" t="str">
            <v>M-2</v>
          </cell>
          <cell r="G181" t="str">
            <v>Finance &amp; IT</v>
          </cell>
          <cell r="H181" t="str">
            <v>BENGALURU</v>
          </cell>
          <cell r="I181">
            <v>842000</v>
          </cell>
          <cell r="J181">
            <v>22453</v>
          </cell>
          <cell r="K181">
            <v>11227</v>
          </cell>
          <cell r="L181">
            <v>0</v>
          </cell>
          <cell r="M181">
            <v>32706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66386</v>
          </cell>
          <cell r="S181">
            <v>2694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1087</v>
          </cell>
          <cell r="AA181">
            <v>70167</v>
          </cell>
          <cell r="AB181">
            <v>66386</v>
          </cell>
          <cell r="AC181">
            <v>63692</v>
          </cell>
        </row>
        <row r="182">
          <cell r="B182">
            <v>5408</v>
          </cell>
          <cell r="C182" t="str">
            <v>SHASHWAT GAUR</v>
          </cell>
          <cell r="D182">
            <v>42971</v>
          </cell>
          <cell r="E182" t="str">
            <v>Executive</v>
          </cell>
          <cell r="F182" t="str">
            <v>E-2</v>
          </cell>
          <cell r="G182" t="str">
            <v>Finance &amp; IT</v>
          </cell>
          <cell r="H182" t="str">
            <v>HO</v>
          </cell>
          <cell r="I182">
            <v>379320</v>
          </cell>
          <cell r="J182">
            <v>12000</v>
          </cell>
          <cell r="K182">
            <v>6000</v>
          </cell>
          <cell r="L182">
            <v>3000</v>
          </cell>
          <cell r="M182">
            <v>7429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28429</v>
          </cell>
          <cell r="S182">
            <v>1800</v>
          </cell>
          <cell r="T182">
            <v>0</v>
          </cell>
          <cell r="U182">
            <v>800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581</v>
          </cell>
          <cell r="AA182">
            <v>31610</v>
          </cell>
          <cell r="AB182">
            <v>28429</v>
          </cell>
          <cell r="AC182">
            <v>26629</v>
          </cell>
        </row>
        <row r="183">
          <cell r="B183">
            <v>5410</v>
          </cell>
          <cell r="C183" t="str">
            <v>KALYAN MOJUMDER</v>
          </cell>
          <cell r="D183">
            <v>42982</v>
          </cell>
          <cell r="E183" t="str">
            <v>Vice President</v>
          </cell>
          <cell r="F183" t="str">
            <v>ME-5</v>
          </cell>
          <cell r="G183" t="str">
            <v>Retail Sales</v>
          </cell>
          <cell r="H183" t="str">
            <v>HO</v>
          </cell>
          <cell r="I183">
            <v>5894000</v>
          </cell>
          <cell r="J183">
            <v>147350</v>
          </cell>
          <cell r="K183">
            <v>73675</v>
          </cell>
          <cell r="L183">
            <v>0</v>
          </cell>
          <cell r="M183">
            <v>217049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438074</v>
          </cell>
          <cell r="S183">
            <v>17682</v>
          </cell>
          <cell r="T183">
            <v>0</v>
          </cell>
          <cell r="U183">
            <v>0</v>
          </cell>
          <cell r="V183">
            <v>12279</v>
          </cell>
          <cell r="W183">
            <v>0</v>
          </cell>
          <cell r="X183">
            <v>8500</v>
          </cell>
          <cell r="Y183">
            <v>7500</v>
          </cell>
          <cell r="Z183">
            <v>7132</v>
          </cell>
          <cell r="AA183">
            <v>491167</v>
          </cell>
          <cell r="AB183">
            <v>438074</v>
          </cell>
          <cell r="AC183">
            <v>420392</v>
          </cell>
        </row>
        <row r="184">
          <cell r="B184">
            <v>5412</v>
          </cell>
          <cell r="C184" t="str">
            <v>VIJESH K P</v>
          </cell>
          <cell r="D184">
            <v>42985</v>
          </cell>
          <cell r="E184" t="str">
            <v>Assistant Manager</v>
          </cell>
          <cell r="F184" t="str">
            <v>M-1</v>
          </cell>
          <cell r="G184" t="str">
            <v>Retail Sales</v>
          </cell>
          <cell r="H184" t="str">
            <v>CALICUT</v>
          </cell>
          <cell r="I184">
            <v>642000</v>
          </cell>
          <cell r="J184">
            <v>16050</v>
          </cell>
          <cell r="K184">
            <v>8025</v>
          </cell>
          <cell r="L184">
            <v>0</v>
          </cell>
          <cell r="M184">
            <v>25922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49997</v>
          </cell>
          <cell r="S184">
            <v>1926</v>
          </cell>
          <cell r="T184">
            <v>0</v>
          </cell>
          <cell r="U184">
            <v>800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777</v>
          </cell>
          <cell r="AA184">
            <v>53500</v>
          </cell>
          <cell r="AB184">
            <v>49997</v>
          </cell>
          <cell r="AC184">
            <v>48071</v>
          </cell>
        </row>
        <row r="185">
          <cell r="B185">
            <v>5413</v>
          </cell>
          <cell r="C185" t="str">
            <v>SIDDHARTH RAMRAO TAPASE</v>
          </cell>
          <cell r="D185">
            <v>42990</v>
          </cell>
          <cell r="E185" t="str">
            <v>Assistant General Manager</v>
          </cell>
          <cell r="F185" t="str">
            <v>ME-1</v>
          </cell>
          <cell r="G185" t="str">
            <v>Institutional Sales</v>
          </cell>
          <cell r="H185" t="str">
            <v>MUMBAI</v>
          </cell>
          <cell r="I185">
            <v>2526000</v>
          </cell>
          <cell r="J185">
            <v>63150</v>
          </cell>
          <cell r="K185">
            <v>31575</v>
          </cell>
          <cell r="L185">
            <v>0</v>
          </cell>
          <cell r="M185">
            <v>99878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194603</v>
          </cell>
          <cell r="S185">
            <v>7578</v>
          </cell>
          <cell r="T185">
            <v>0</v>
          </cell>
          <cell r="U185">
            <v>0</v>
          </cell>
          <cell r="V185">
            <v>5263</v>
          </cell>
          <cell r="W185">
            <v>0</v>
          </cell>
          <cell r="X185">
            <v>0</v>
          </cell>
          <cell r="Y185">
            <v>0</v>
          </cell>
          <cell r="Z185">
            <v>3057</v>
          </cell>
          <cell r="AA185">
            <v>210501</v>
          </cell>
          <cell r="AB185">
            <v>194603</v>
          </cell>
          <cell r="AC185">
            <v>187025</v>
          </cell>
        </row>
        <row r="186">
          <cell r="B186">
            <v>5414</v>
          </cell>
          <cell r="C186" t="str">
            <v>CHANDRA MANI MISHRA</v>
          </cell>
          <cell r="D186">
            <v>42993</v>
          </cell>
          <cell r="E186" t="str">
            <v>Sr. Engineer</v>
          </cell>
          <cell r="F186" t="str">
            <v>E-3</v>
          </cell>
          <cell r="G186" t="str">
            <v>Commercial Quality</v>
          </cell>
          <cell r="H186" t="str">
            <v>MUMBAI</v>
          </cell>
          <cell r="I186">
            <v>346825</v>
          </cell>
          <cell r="J186">
            <v>10032</v>
          </cell>
          <cell r="K186">
            <v>5016</v>
          </cell>
          <cell r="L186">
            <v>4968</v>
          </cell>
          <cell r="M186">
            <v>5801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25817</v>
          </cell>
          <cell r="S186">
            <v>1800</v>
          </cell>
          <cell r="T186">
            <v>0</v>
          </cell>
          <cell r="U186">
            <v>800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486</v>
          </cell>
          <cell r="AA186">
            <v>28903</v>
          </cell>
          <cell r="AB186">
            <v>25817</v>
          </cell>
          <cell r="AC186">
            <v>24017</v>
          </cell>
        </row>
        <row r="187">
          <cell r="B187">
            <v>5416</v>
          </cell>
          <cell r="C187" t="str">
            <v>AMIT SWAMY</v>
          </cell>
          <cell r="D187">
            <v>43011</v>
          </cell>
          <cell r="E187" t="str">
            <v>Sr. Manager</v>
          </cell>
          <cell r="F187" t="str">
            <v>M-4</v>
          </cell>
          <cell r="G187" t="str">
            <v>Supply Chain Management</v>
          </cell>
          <cell r="H187" t="str">
            <v>HO</v>
          </cell>
          <cell r="I187">
            <v>2000000</v>
          </cell>
          <cell r="J187">
            <v>50000</v>
          </cell>
          <cell r="K187">
            <v>25000</v>
          </cell>
          <cell r="L187">
            <v>0</v>
          </cell>
          <cell r="M187">
            <v>79080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154080</v>
          </cell>
          <cell r="S187">
            <v>6000</v>
          </cell>
          <cell r="T187">
            <v>0</v>
          </cell>
          <cell r="U187">
            <v>0</v>
          </cell>
          <cell r="V187">
            <v>4167</v>
          </cell>
          <cell r="W187">
            <v>0</v>
          </cell>
          <cell r="X187">
            <v>0</v>
          </cell>
          <cell r="Y187">
            <v>0</v>
          </cell>
          <cell r="Z187">
            <v>2420</v>
          </cell>
          <cell r="AA187">
            <v>166667</v>
          </cell>
          <cell r="AB187">
            <v>154080</v>
          </cell>
          <cell r="AC187">
            <v>148080</v>
          </cell>
        </row>
        <row r="188">
          <cell r="B188">
            <v>5417</v>
          </cell>
          <cell r="C188" t="str">
            <v>CHANDRA PRAKASH KUMAR</v>
          </cell>
          <cell r="D188">
            <v>43011</v>
          </cell>
          <cell r="E188" t="str">
            <v>Engineer</v>
          </cell>
          <cell r="F188" t="str">
            <v>E-2</v>
          </cell>
          <cell r="G188" t="str">
            <v>Commercial Quality</v>
          </cell>
          <cell r="H188" t="str">
            <v>MUMBAI</v>
          </cell>
          <cell r="I188">
            <v>307200</v>
          </cell>
          <cell r="J188">
            <v>10000</v>
          </cell>
          <cell r="K188">
            <v>5000</v>
          </cell>
          <cell r="L188">
            <v>5000</v>
          </cell>
          <cell r="M188">
            <v>2516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22516</v>
          </cell>
          <cell r="S188">
            <v>1800</v>
          </cell>
          <cell r="T188">
            <v>0</v>
          </cell>
          <cell r="U188">
            <v>800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484</v>
          </cell>
          <cell r="AA188">
            <v>25600</v>
          </cell>
          <cell r="AB188">
            <v>22516</v>
          </cell>
          <cell r="AC188">
            <v>20716</v>
          </cell>
        </row>
        <row r="189">
          <cell r="B189">
            <v>5419</v>
          </cell>
          <cell r="C189" t="str">
            <v>MOHD. ANWAR NAQVI</v>
          </cell>
          <cell r="D189">
            <v>43018</v>
          </cell>
          <cell r="E189" t="str">
            <v>Sr. Area Sales Manager</v>
          </cell>
          <cell r="F189" t="str">
            <v>M-3B</v>
          </cell>
          <cell r="G189" t="str">
            <v>Retail Sales</v>
          </cell>
          <cell r="H189" t="str">
            <v>GURGAON</v>
          </cell>
          <cell r="I189">
            <v>1150000</v>
          </cell>
          <cell r="J189">
            <v>28750</v>
          </cell>
          <cell r="K189">
            <v>14375</v>
          </cell>
          <cell r="L189">
            <v>0</v>
          </cell>
          <cell r="M189">
            <v>45471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88596</v>
          </cell>
          <cell r="S189">
            <v>3450</v>
          </cell>
          <cell r="T189">
            <v>0</v>
          </cell>
          <cell r="U189">
            <v>0</v>
          </cell>
          <cell r="V189">
            <v>2396</v>
          </cell>
          <cell r="W189">
            <v>0</v>
          </cell>
          <cell r="X189">
            <v>0</v>
          </cell>
          <cell r="Y189">
            <v>0</v>
          </cell>
          <cell r="Z189">
            <v>1392</v>
          </cell>
          <cell r="AA189">
            <v>95834</v>
          </cell>
          <cell r="AB189">
            <v>88596</v>
          </cell>
          <cell r="AC189">
            <v>85146</v>
          </cell>
        </row>
        <row r="190">
          <cell r="B190">
            <v>5422</v>
          </cell>
          <cell r="C190" t="str">
            <v>PINTU KOLEY</v>
          </cell>
          <cell r="D190">
            <v>43029</v>
          </cell>
          <cell r="E190" t="str">
            <v>Field Boy</v>
          </cell>
          <cell r="F190" t="str">
            <v>S-1</v>
          </cell>
          <cell r="G190" t="str">
            <v>Finance &amp; IT</v>
          </cell>
          <cell r="H190" t="str">
            <v>HO</v>
          </cell>
          <cell r="I190">
            <v>230340</v>
          </cell>
          <cell r="J190">
            <v>9000</v>
          </cell>
          <cell r="K190">
            <v>4500</v>
          </cell>
          <cell r="L190">
            <v>3017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16517</v>
          </cell>
          <cell r="S190">
            <v>1442</v>
          </cell>
          <cell r="T190">
            <v>289</v>
          </cell>
          <cell r="U190">
            <v>800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436</v>
          </cell>
          <cell r="AA190">
            <v>19195</v>
          </cell>
          <cell r="AB190">
            <v>16517</v>
          </cell>
          <cell r="AC190">
            <v>14786</v>
          </cell>
        </row>
        <row r="191">
          <cell r="B191">
            <v>5423</v>
          </cell>
          <cell r="C191" t="str">
            <v>SURENDRA KUMAR</v>
          </cell>
          <cell r="D191">
            <v>43029</v>
          </cell>
          <cell r="E191" t="str">
            <v>Assistant Supervisor</v>
          </cell>
          <cell r="F191" t="str">
            <v>S-2</v>
          </cell>
          <cell r="G191" t="str">
            <v>HR &amp; Admin.</v>
          </cell>
          <cell r="H191" t="str">
            <v>HO</v>
          </cell>
          <cell r="I191">
            <v>298640</v>
          </cell>
          <cell r="J191">
            <v>9000</v>
          </cell>
          <cell r="K191">
            <v>4500</v>
          </cell>
          <cell r="L191">
            <v>6000</v>
          </cell>
          <cell r="M191">
            <v>2351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21851</v>
          </cell>
          <cell r="S191">
            <v>1800</v>
          </cell>
          <cell r="T191">
            <v>0</v>
          </cell>
          <cell r="U191">
            <v>800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436</v>
          </cell>
          <cell r="AA191">
            <v>24887</v>
          </cell>
          <cell r="AB191">
            <v>21851</v>
          </cell>
          <cell r="AC191">
            <v>20051</v>
          </cell>
        </row>
        <row r="192">
          <cell r="B192">
            <v>5425</v>
          </cell>
          <cell r="C192" t="str">
            <v>RASHMI NEGI</v>
          </cell>
          <cell r="D192">
            <v>43040</v>
          </cell>
          <cell r="E192" t="str">
            <v>Jr. Officer</v>
          </cell>
          <cell r="F192" t="str">
            <v>S-4</v>
          </cell>
          <cell r="G192" t="str">
            <v>HR &amp; Admin.</v>
          </cell>
          <cell r="H192" t="str">
            <v>HO</v>
          </cell>
          <cell r="I192">
            <v>272580</v>
          </cell>
          <cell r="J192">
            <v>9600</v>
          </cell>
          <cell r="K192">
            <v>4800</v>
          </cell>
          <cell r="L192">
            <v>5266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19666</v>
          </cell>
          <cell r="S192">
            <v>1784</v>
          </cell>
          <cell r="T192">
            <v>344</v>
          </cell>
          <cell r="U192">
            <v>800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465</v>
          </cell>
          <cell r="AA192">
            <v>22715</v>
          </cell>
          <cell r="AB192">
            <v>19666</v>
          </cell>
          <cell r="AC192">
            <v>17538</v>
          </cell>
        </row>
        <row r="193">
          <cell r="B193">
            <v>5428</v>
          </cell>
          <cell r="C193" t="str">
            <v>VIPIN KUMAR</v>
          </cell>
          <cell r="D193">
            <v>43041</v>
          </cell>
          <cell r="E193" t="str">
            <v>Deputy Manager</v>
          </cell>
          <cell r="F193" t="str">
            <v>M-2</v>
          </cell>
          <cell r="G193" t="str">
            <v>Institutional Sales</v>
          </cell>
          <cell r="H193" t="str">
            <v>DELHI</v>
          </cell>
          <cell r="I193">
            <v>660000</v>
          </cell>
          <cell r="J193">
            <v>16500</v>
          </cell>
          <cell r="K193">
            <v>8250</v>
          </cell>
          <cell r="L193">
            <v>0</v>
          </cell>
          <cell r="M193">
            <v>26671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51421</v>
          </cell>
          <cell r="S193">
            <v>1980</v>
          </cell>
          <cell r="T193">
            <v>0</v>
          </cell>
          <cell r="U193">
            <v>800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799</v>
          </cell>
          <cell r="AA193">
            <v>55000</v>
          </cell>
          <cell r="AB193">
            <v>51421</v>
          </cell>
          <cell r="AC193">
            <v>49441</v>
          </cell>
        </row>
        <row r="194">
          <cell r="B194">
            <v>5431</v>
          </cell>
          <cell r="C194" t="str">
            <v>PARDEEP KUMAR</v>
          </cell>
          <cell r="D194">
            <v>43061</v>
          </cell>
          <cell r="E194" t="str">
            <v>Assistant Manager</v>
          </cell>
          <cell r="F194" t="str">
            <v>M-1</v>
          </cell>
          <cell r="G194" t="str">
            <v>Retail Sales</v>
          </cell>
          <cell r="H194" t="str">
            <v>SRI GANGANAGAR</v>
          </cell>
          <cell r="I194">
            <v>581440</v>
          </cell>
          <cell r="J194">
            <v>14500</v>
          </cell>
          <cell r="K194">
            <v>7250</v>
          </cell>
          <cell r="L194">
            <v>500</v>
          </cell>
          <cell r="M194">
            <v>22902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45152</v>
          </cell>
          <cell r="S194">
            <v>1800</v>
          </cell>
          <cell r="T194">
            <v>0</v>
          </cell>
          <cell r="U194">
            <v>800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702</v>
          </cell>
          <cell r="AA194">
            <v>48454</v>
          </cell>
          <cell r="AB194">
            <v>45152</v>
          </cell>
          <cell r="AC194">
            <v>43352</v>
          </cell>
        </row>
        <row r="195">
          <cell r="B195">
            <v>5433</v>
          </cell>
          <cell r="C195" t="str">
            <v>RABINDRA CHOUDHURY</v>
          </cell>
          <cell r="D195">
            <v>43074</v>
          </cell>
          <cell r="E195" t="str">
            <v>Officer</v>
          </cell>
          <cell r="F195" t="str">
            <v>E-1</v>
          </cell>
          <cell r="G195" t="str">
            <v>Retail Sales</v>
          </cell>
          <cell r="H195" t="str">
            <v>KOLKATA</v>
          </cell>
          <cell r="I195">
            <v>244600</v>
          </cell>
          <cell r="J195">
            <v>9600</v>
          </cell>
          <cell r="K195">
            <v>4800</v>
          </cell>
          <cell r="L195">
            <v>3185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17585</v>
          </cell>
          <cell r="S195">
            <v>1534</v>
          </cell>
          <cell r="T195">
            <v>308</v>
          </cell>
          <cell r="U195">
            <v>800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465</v>
          </cell>
          <cell r="AA195">
            <v>20384</v>
          </cell>
          <cell r="AB195">
            <v>17585</v>
          </cell>
          <cell r="AC195">
            <v>15743</v>
          </cell>
        </row>
        <row r="196">
          <cell r="B196">
            <v>5434</v>
          </cell>
          <cell r="C196" t="str">
            <v>SAMIR JAYANTKUMAR JOSHI</v>
          </cell>
          <cell r="D196">
            <v>43080</v>
          </cell>
          <cell r="E196" t="str">
            <v>Sr. Area Sales Manager</v>
          </cell>
          <cell r="F196" t="str">
            <v>M-3B</v>
          </cell>
          <cell r="G196" t="str">
            <v>Institutional Sales</v>
          </cell>
          <cell r="H196" t="str">
            <v>AHMEDABAD</v>
          </cell>
          <cell r="I196">
            <v>1275000</v>
          </cell>
          <cell r="J196">
            <v>31875</v>
          </cell>
          <cell r="K196">
            <v>15938</v>
          </cell>
          <cell r="L196">
            <v>0</v>
          </cell>
          <cell r="M196">
            <v>50414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98227</v>
          </cell>
          <cell r="S196">
            <v>3825</v>
          </cell>
          <cell r="T196">
            <v>0</v>
          </cell>
          <cell r="U196">
            <v>0</v>
          </cell>
          <cell r="V196">
            <v>2656</v>
          </cell>
          <cell r="W196">
            <v>0</v>
          </cell>
          <cell r="X196">
            <v>0</v>
          </cell>
          <cell r="Y196">
            <v>0</v>
          </cell>
          <cell r="Z196">
            <v>1543</v>
          </cell>
          <cell r="AA196">
            <v>106251</v>
          </cell>
          <cell r="AB196">
            <v>98227</v>
          </cell>
          <cell r="AC196">
            <v>94402</v>
          </cell>
        </row>
        <row r="197">
          <cell r="B197">
            <v>5436</v>
          </cell>
          <cell r="C197" t="str">
            <v>ASHISH SINGH</v>
          </cell>
          <cell r="D197">
            <v>43087</v>
          </cell>
          <cell r="E197" t="str">
            <v>Executive</v>
          </cell>
          <cell r="F197" t="str">
            <v>E-2</v>
          </cell>
          <cell r="G197" t="str">
            <v>Institutional Sales</v>
          </cell>
          <cell r="H197" t="str">
            <v>AMBALA</v>
          </cell>
          <cell r="I197">
            <v>307560</v>
          </cell>
          <cell r="J197">
            <v>9750</v>
          </cell>
          <cell r="K197">
            <v>4875</v>
          </cell>
          <cell r="L197">
            <v>5250</v>
          </cell>
          <cell r="M197">
            <v>2683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22558</v>
          </cell>
          <cell r="S197">
            <v>1800</v>
          </cell>
          <cell r="T197">
            <v>0</v>
          </cell>
          <cell r="U197">
            <v>800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472</v>
          </cell>
          <cell r="AA197">
            <v>25630</v>
          </cell>
          <cell r="AB197">
            <v>22558</v>
          </cell>
          <cell r="AC197">
            <v>20758</v>
          </cell>
        </row>
        <row r="198">
          <cell r="B198">
            <v>5438</v>
          </cell>
          <cell r="C198" t="str">
            <v>GOPI CHINNAPPAN</v>
          </cell>
          <cell r="D198">
            <v>43102</v>
          </cell>
          <cell r="E198" t="str">
            <v>Sr. Executive</v>
          </cell>
          <cell r="F198" t="str">
            <v>E-3</v>
          </cell>
          <cell r="G198" t="str">
            <v>Retail Sales</v>
          </cell>
          <cell r="H198" t="str">
            <v>VELLORE</v>
          </cell>
          <cell r="I198">
            <v>431300</v>
          </cell>
          <cell r="J198">
            <v>10625</v>
          </cell>
          <cell r="K198">
            <v>5313</v>
          </cell>
          <cell r="L198">
            <v>4375</v>
          </cell>
          <cell r="M198">
            <v>12515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32828</v>
          </cell>
          <cell r="S198">
            <v>1800</v>
          </cell>
          <cell r="T198">
            <v>0</v>
          </cell>
          <cell r="U198">
            <v>800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514</v>
          </cell>
          <cell r="AA198">
            <v>35942</v>
          </cell>
          <cell r="AB198">
            <v>32828</v>
          </cell>
          <cell r="AC198">
            <v>31028</v>
          </cell>
        </row>
        <row r="199">
          <cell r="B199">
            <v>5440</v>
          </cell>
          <cell r="C199" t="str">
            <v>NIKHIL BALASAHEB SAIKHEDE</v>
          </cell>
          <cell r="D199">
            <v>43103</v>
          </cell>
          <cell r="E199" t="str">
            <v>Assistant Manager</v>
          </cell>
          <cell r="F199" t="str">
            <v>M-1</v>
          </cell>
          <cell r="G199" t="str">
            <v>Commercial Quality</v>
          </cell>
          <cell r="H199" t="str">
            <v>MUMBAI</v>
          </cell>
          <cell r="I199">
            <v>544320</v>
          </cell>
          <cell r="J199">
            <v>13500</v>
          </cell>
          <cell r="K199">
            <v>6750</v>
          </cell>
          <cell r="L199">
            <v>1500</v>
          </cell>
          <cell r="M199">
            <v>20357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42107</v>
          </cell>
          <cell r="S199">
            <v>1800</v>
          </cell>
          <cell r="T199">
            <v>0</v>
          </cell>
          <cell r="U199">
            <v>800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653</v>
          </cell>
          <cell r="AA199">
            <v>45360</v>
          </cell>
          <cell r="AB199">
            <v>42107</v>
          </cell>
          <cell r="AC199">
            <v>40307</v>
          </cell>
        </row>
        <row r="200">
          <cell r="B200">
            <v>5441</v>
          </cell>
          <cell r="C200" t="str">
            <v>AMUL RANJAN KUMAR</v>
          </cell>
          <cell r="D200">
            <v>43103</v>
          </cell>
          <cell r="E200" t="str">
            <v>Engineer</v>
          </cell>
          <cell r="F200" t="str">
            <v>E-2</v>
          </cell>
          <cell r="G200" t="str">
            <v>Commercial Quality</v>
          </cell>
          <cell r="H200" t="str">
            <v>RAIPUR</v>
          </cell>
          <cell r="I200">
            <v>307560</v>
          </cell>
          <cell r="J200">
            <v>9750</v>
          </cell>
          <cell r="K200">
            <v>4875</v>
          </cell>
          <cell r="L200">
            <v>5250</v>
          </cell>
          <cell r="M200">
            <v>2683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22558</v>
          </cell>
          <cell r="S200">
            <v>1800</v>
          </cell>
          <cell r="T200">
            <v>0</v>
          </cell>
          <cell r="U200">
            <v>800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472</v>
          </cell>
          <cell r="AA200">
            <v>25630</v>
          </cell>
          <cell r="AB200">
            <v>22558</v>
          </cell>
          <cell r="AC200">
            <v>20758</v>
          </cell>
        </row>
        <row r="201">
          <cell r="B201">
            <v>5445</v>
          </cell>
          <cell r="C201" t="str">
            <v>VIKRAM</v>
          </cell>
          <cell r="D201">
            <v>43118</v>
          </cell>
          <cell r="E201" t="str">
            <v>Executive</v>
          </cell>
          <cell r="F201" t="str">
            <v>E-2</v>
          </cell>
          <cell r="G201" t="str">
            <v>Retail Sales</v>
          </cell>
          <cell r="H201" t="str">
            <v>AMRITSAR</v>
          </cell>
          <cell r="I201">
            <v>307780</v>
          </cell>
          <cell r="J201">
            <v>9600</v>
          </cell>
          <cell r="K201">
            <v>4800</v>
          </cell>
          <cell r="L201">
            <v>5400</v>
          </cell>
          <cell r="M201">
            <v>2784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22584</v>
          </cell>
          <cell r="S201">
            <v>1800</v>
          </cell>
          <cell r="T201">
            <v>0</v>
          </cell>
          <cell r="U201">
            <v>800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465</v>
          </cell>
          <cell r="AA201">
            <v>25649</v>
          </cell>
          <cell r="AB201">
            <v>22584</v>
          </cell>
          <cell r="AC201">
            <v>20784</v>
          </cell>
        </row>
        <row r="202">
          <cell r="B202">
            <v>5446</v>
          </cell>
          <cell r="C202" t="str">
            <v>SHILA KUMAR YADAV</v>
          </cell>
          <cell r="D202">
            <v>43119</v>
          </cell>
          <cell r="E202" t="str">
            <v>Executive</v>
          </cell>
          <cell r="F202" t="str">
            <v>E-2</v>
          </cell>
          <cell r="G202" t="str">
            <v>Retail Sales</v>
          </cell>
          <cell r="H202" t="str">
            <v>RANCHI</v>
          </cell>
          <cell r="I202">
            <v>407200</v>
          </cell>
          <cell r="J202">
            <v>10000</v>
          </cell>
          <cell r="K202">
            <v>5000</v>
          </cell>
          <cell r="L202">
            <v>5000</v>
          </cell>
          <cell r="M202">
            <v>10849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30849</v>
          </cell>
          <cell r="S202">
            <v>1800</v>
          </cell>
          <cell r="T202">
            <v>0</v>
          </cell>
          <cell r="U202">
            <v>800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484</v>
          </cell>
          <cell r="AA202">
            <v>33933</v>
          </cell>
          <cell r="AB202">
            <v>30849</v>
          </cell>
          <cell r="AC202">
            <v>29049</v>
          </cell>
        </row>
        <row r="203">
          <cell r="B203">
            <v>5448</v>
          </cell>
          <cell r="C203" t="str">
            <v>SATISH KUMAR</v>
          </cell>
          <cell r="D203">
            <v>43122</v>
          </cell>
          <cell r="E203" t="str">
            <v>Executive</v>
          </cell>
          <cell r="F203" t="str">
            <v>E-2</v>
          </cell>
          <cell r="G203" t="str">
            <v>Retail Sales</v>
          </cell>
          <cell r="H203" t="str">
            <v>GURGAON</v>
          </cell>
          <cell r="I203">
            <v>392740</v>
          </cell>
          <cell r="J203">
            <v>9625</v>
          </cell>
          <cell r="K203">
            <v>4813</v>
          </cell>
          <cell r="L203">
            <v>5375</v>
          </cell>
          <cell r="M203">
            <v>9850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29663</v>
          </cell>
          <cell r="S203">
            <v>1800</v>
          </cell>
          <cell r="T203">
            <v>0</v>
          </cell>
          <cell r="U203">
            <v>800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466</v>
          </cell>
          <cell r="AA203">
            <v>32729</v>
          </cell>
          <cell r="AB203">
            <v>29663</v>
          </cell>
          <cell r="AC203">
            <v>27863</v>
          </cell>
        </row>
        <row r="204">
          <cell r="B204">
            <v>5450</v>
          </cell>
          <cell r="C204" t="str">
            <v>PARITOSH MEHRA</v>
          </cell>
          <cell r="D204">
            <v>43132</v>
          </cell>
          <cell r="E204" t="str">
            <v>National Product Manager</v>
          </cell>
          <cell r="F204" t="str">
            <v>ME-1</v>
          </cell>
          <cell r="G204" t="str">
            <v>Institutional Sales</v>
          </cell>
          <cell r="H204" t="str">
            <v>NOIDA</v>
          </cell>
          <cell r="I204">
            <v>2650000</v>
          </cell>
          <cell r="J204">
            <v>66250</v>
          </cell>
          <cell r="K204">
            <v>33125</v>
          </cell>
          <cell r="L204">
            <v>0</v>
          </cell>
          <cell r="M204">
            <v>104781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204156</v>
          </cell>
          <cell r="S204">
            <v>7950</v>
          </cell>
          <cell r="T204">
            <v>0</v>
          </cell>
          <cell r="U204">
            <v>0</v>
          </cell>
          <cell r="V204">
            <v>5521</v>
          </cell>
          <cell r="W204">
            <v>0</v>
          </cell>
          <cell r="X204">
            <v>0</v>
          </cell>
          <cell r="Y204">
            <v>0</v>
          </cell>
          <cell r="Z204">
            <v>3207</v>
          </cell>
          <cell r="AA204">
            <v>220834</v>
          </cell>
          <cell r="AB204">
            <v>204156</v>
          </cell>
          <cell r="AC204">
            <v>196206</v>
          </cell>
        </row>
        <row r="205">
          <cell r="B205">
            <v>5451</v>
          </cell>
          <cell r="C205" t="str">
            <v>SONICK MEHTA</v>
          </cell>
          <cell r="D205">
            <v>43132</v>
          </cell>
          <cell r="E205" t="str">
            <v>Area Sales Manager</v>
          </cell>
          <cell r="F205" t="str">
            <v>M-3A</v>
          </cell>
          <cell r="G205" t="str">
            <v>Institutional Sales</v>
          </cell>
          <cell r="H205" t="str">
            <v>DELHI</v>
          </cell>
          <cell r="I205">
            <v>1450000</v>
          </cell>
          <cell r="J205">
            <v>36250</v>
          </cell>
          <cell r="K205">
            <v>18125</v>
          </cell>
          <cell r="L205">
            <v>0</v>
          </cell>
          <cell r="M205">
            <v>57333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111708</v>
          </cell>
          <cell r="S205">
            <v>4350</v>
          </cell>
          <cell r="T205">
            <v>0</v>
          </cell>
          <cell r="U205">
            <v>0</v>
          </cell>
          <cell r="V205">
            <v>3021</v>
          </cell>
          <cell r="W205">
            <v>0</v>
          </cell>
          <cell r="X205">
            <v>0</v>
          </cell>
          <cell r="Y205">
            <v>0</v>
          </cell>
          <cell r="Z205">
            <v>1755</v>
          </cell>
          <cell r="AA205">
            <v>120834</v>
          </cell>
          <cell r="AB205">
            <v>111708</v>
          </cell>
          <cell r="AC205">
            <v>107358</v>
          </cell>
        </row>
        <row r="206">
          <cell r="B206">
            <v>5453</v>
          </cell>
          <cell r="C206" t="str">
            <v>PRADEEP CHAURASIA</v>
          </cell>
          <cell r="D206">
            <v>43132</v>
          </cell>
          <cell r="E206" t="str">
            <v>Area Sales Manager</v>
          </cell>
          <cell r="F206" t="str">
            <v>M-3A</v>
          </cell>
          <cell r="G206" t="str">
            <v>Retail Sales</v>
          </cell>
          <cell r="H206" t="str">
            <v>RAIPUR</v>
          </cell>
          <cell r="I206">
            <v>815000</v>
          </cell>
          <cell r="J206">
            <v>20375</v>
          </cell>
          <cell r="K206">
            <v>10188</v>
          </cell>
          <cell r="L206">
            <v>0</v>
          </cell>
          <cell r="M206">
            <v>33123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63686</v>
          </cell>
          <cell r="S206">
            <v>2445</v>
          </cell>
          <cell r="T206">
            <v>0</v>
          </cell>
          <cell r="U206">
            <v>800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986</v>
          </cell>
          <cell r="AA206">
            <v>67917</v>
          </cell>
          <cell r="AB206">
            <v>63686</v>
          </cell>
          <cell r="AC206">
            <v>61241</v>
          </cell>
        </row>
        <row r="207">
          <cell r="B207">
            <v>5454</v>
          </cell>
          <cell r="C207" t="str">
            <v>SK WASIF UDDIN</v>
          </cell>
          <cell r="D207">
            <v>43132</v>
          </cell>
          <cell r="E207" t="str">
            <v>Executive</v>
          </cell>
          <cell r="F207" t="str">
            <v>E-2</v>
          </cell>
          <cell r="G207" t="str">
            <v>Retail Sales</v>
          </cell>
          <cell r="H207" t="str">
            <v>ASANSOL</v>
          </cell>
          <cell r="I207">
            <v>307200</v>
          </cell>
          <cell r="J207">
            <v>10000</v>
          </cell>
          <cell r="K207">
            <v>5000</v>
          </cell>
          <cell r="L207">
            <v>5000</v>
          </cell>
          <cell r="M207">
            <v>2516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22516</v>
          </cell>
          <cell r="S207">
            <v>1800</v>
          </cell>
          <cell r="T207">
            <v>0</v>
          </cell>
          <cell r="U207">
            <v>800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484</v>
          </cell>
          <cell r="AA207">
            <v>25600</v>
          </cell>
          <cell r="AB207">
            <v>22516</v>
          </cell>
          <cell r="AC207">
            <v>20716</v>
          </cell>
        </row>
        <row r="208">
          <cell r="B208">
            <v>5458</v>
          </cell>
          <cell r="C208" t="str">
            <v>JITENDRA VASANT MORE</v>
          </cell>
          <cell r="D208">
            <v>43136</v>
          </cell>
          <cell r="E208" t="str">
            <v>Deputy Manager</v>
          </cell>
          <cell r="F208" t="str">
            <v>M-2</v>
          </cell>
          <cell r="G208" t="str">
            <v>Institutional Sales</v>
          </cell>
          <cell r="H208" t="str">
            <v>MUMBAI</v>
          </cell>
          <cell r="I208">
            <v>850000</v>
          </cell>
          <cell r="J208">
            <v>21250</v>
          </cell>
          <cell r="K208">
            <v>10625</v>
          </cell>
          <cell r="L208">
            <v>0</v>
          </cell>
          <cell r="M208">
            <v>35380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67255</v>
          </cell>
          <cell r="S208">
            <v>2550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1029</v>
          </cell>
          <cell r="AA208">
            <v>70834</v>
          </cell>
          <cell r="AB208">
            <v>67255</v>
          </cell>
          <cell r="AC208">
            <v>64705</v>
          </cell>
        </row>
        <row r="209">
          <cell r="B209">
            <v>5459</v>
          </cell>
          <cell r="C209" t="str">
            <v>MOHIT KUMAR</v>
          </cell>
          <cell r="D209">
            <v>43144</v>
          </cell>
          <cell r="E209" t="str">
            <v>Manager</v>
          </cell>
          <cell r="F209" t="str">
            <v>M-3</v>
          </cell>
          <cell r="G209" t="str">
            <v>Retail Sales</v>
          </cell>
          <cell r="H209" t="str">
            <v>HO</v>
          </cell>
          <cell r="I209">
            <v>1130000</v>
          </cell>
          <cell r="J209">
            <v>28250</v>
          </cell>
          <cell r="K209">
            <v>14125</v>
          </cell>
          <cell r="L209">
            <v>0</v>
          </cell>
          <cell r="M209">
            <v>47034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89409</v>
          </cell>
          <cell r="S209">
            <v>3390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1367</v>
          </cell>
          <cell r="AA209">
            <v>94166</v>
          </cell>
          <cell r="AB209">
            <v>89409</v>
          </cell>
          <cell r="AC209">
            <v>86019</v>
          </cell>
        </row>
        <row r="210">
          <cell r="B210">
            <v>5460</v>
          </cell>
          <cell r="C210" t="str">
            <v>PRASHANT KUMAR</v>
          </cell>
          <cell r="D210">
            <v>43146</v>
          </cell>
          <cell r="E210" t="str">
            <v>Manager</v>
          </cell>
          <cell r="F210" t="str">
            <v>M-3</v>
          </cell>
          <cell r="G210" t="str">
            <v>SCM Institution</v>
          </cell>
          <cell r="H210" t="str">
            <v>HO</v>
          </cell>
          <cell r="I210">
            <v>1375000</v>
          </cell>
          <cell r="J210">
            <v>34375</v>
          </cell>
          <cell r="K210">
            <v>17188</v>
          </cell>
          <cell r="L210">
            <v>0</v>
          </cell>
          <cell r="M210">
            <v>54368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105931</v>
          </cell>
          <cell r="S210">
            <v>4125</v>
          </cell>
          <cell r="T210">
            <v>0</v>
          </cell>
          <cell r="U210">
            <v>0</v>
          </cell>
          <cell r="V210">
            <v>2865</v>
          </cell>
          <cell r="W210">
            <v>0</v>
          </cell>
          <cell r="X210">
            <v>0</v>
          </cell>
          <cell r="Y210">
            <v>0</v>
          </cell>
          <cell r="Z210">
            <v>1664</v>
          </cell>
          <cell r="AA210">
            <v>114585</v>
          </cell>
          <cell r="AB210">
            <v>105931</v>
          </cell>
          <cell r="AC210">
            <v>101806</v>
          </cell>
        </row>
        <row r="211">
          <cell r="B211">
            <v>5462</v>
          </cell>
          <cell r="C211" t="str">
            <v>AJEESH R</v>
          </cell>
          <cell r="D211">
            <v>43152</v>
          </cell>
          <cell r="E211" t="str">
            <v>Sr. Executive</v>
          </cell>
          <cell r="F211" t="str">
            <v>E-3</v>
          </cell>
          <cell r="G211" t="str">
            <v>Retail Sales</v>
          </cell>
          <cell r="H211" t="str">
            <v>TRIVANDRUM</v>
          </cell>
          <cell r="I211">
            <v>317780</v>
          </cell>
          <cell r="J211">
            <v>9600</v>
          </cell>
          <cell r="K211">
            <v>4800</v>
          </cell>
          <cell r="L211">
            <v>5400</v>
          </cell>
          <cell r="M211">
            <v>3617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23417</v>
          </cell>
          <cell r="S211">
            <v>1800</v>
          </cell>
          <cell r="T211">
            <v>0</v>
          </cell>
          <cell r="U211">
            <v>800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465</v>
          </cell>
          <cell r="AA211">
            <v>26482</v>
          </cell>
          <cell r="AB211">
            <v>23417</v>
          </cell>
          <cell r="AC211">
            <v>21617</v>
          </cell>
        </row>
        <row r="212">
          <cell r="B212">
            <v>5463</v>
          </cell>
          <cell r="C212" t="str">
            <v>PEEYUSH KUMAR SINGH</v>
          </cell>
          <cell r="D212">
            <v>43153</v>
          </cell>
          <cell r="E212" t="str">
            <v>Engineer</v>
          </cell>
          <cell r="F212" t="str">
            <v>E-2</v>
          </cell>
          <cell r="G212" t="str">
            <v>Commercial Quality</v>
          </cell>
          <cell r="H212" t="str">
            <v>HO</v>
          </cell>
          <cell r="I212">
            <v>306480</v>
          </cell>
          <cell r="J212">
            <v>10500</v>
          </cell>
          <cell r="K212">
            <v>5250</v>
          </cell>
          <cell r="L212">
            <v>4500</v>
          </cell>
          <cell r="M212">
            <v>2182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22432</v>
          </cell>
          <cell r="S212">
            <v>1800</v>
          </cell>
          <cell r="T212">
            <v>0</v>
          </cell>
          <cell r="U212">
            <v>800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508</v>
          </cell>
          <cell r="AA212">
            <v>25540</v>
          </cell>
          <cell r="AB212">
            <v>22432</v>
          </cell>
          <cell r="AC212">
            <v>20632</v>
          </cell>
        </row>
        <row r="213">
          <cell r="B213">
            <v>5467</v>
          </cell>
          <cell r="C213" t="str">
            <v>SAURABH NEMA</v>
          </cell>
          <cell r="D213">
            <v>43171</v>
          </cell>
          <cell r="E213" t="str">
            <v>Assistant Manager</v>
          </cell>
          <cell r="F213" t="str">
            <v>M-1</v>
          </cell>
          <cell r="G213" t="str">
            <v>Institutional Sales</v>
          </cell>
          <cell r="H213" t="str">
            <v>BHOPAL</v>
          </cell>
          <cell r="I213">
            <v>532520</v>
          </cell>
          <cell r="J213">
            <v>13250</v>
          </cell>
          <cell r="K213">
            <v>6625</v>
          </cell>
          <cell r="L213">
            <v>1750</v>
          </cell>
          <cell r="M213">
            <v>19510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41135</v>
          </cell>
          <cell r="S213">
            <v>1800</v>
          </cell>
          <cell r="T213">
            <v>0</v>
          </cell>
          <cell r="U213">
            <v>800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641</v>
          </cell>
          <cell r="AA213">
            <v>44376</v>
          </cell>
          <cell r="AB213">
            <v>41135</v>
          </cell>
          <cell r="AC213">
            <v>39335</v>
          </cell>
        </row>
        <row r="214">
          <cell r="B214">
            <v>5468</v>
          </cell>
          <cell r="C214" t="str">
            <v>PARMESHWOR MURMU</v>
          </cell>
          <cell r="D214">
            <v>43171</v>
          </cell>
          <cell r="E214" t="str">
            <v>Jr. Engineer</v>
          </cell>
          <cell r="F214" t="str">
            <v>S-4</v>
          </cell>
          <cell r="G214" t="str">
            <v>Commercial Quality</v>
          </cell>
          <cell r="H214" t="str">
            <v>KOLKATA</v>
          </cell>
          <cell r="I214">
            <v>273700</v>
          </cell>
          <cell r="J214">
            <v>9600</v>
          </cell>
          <cell r="K214">
            <v>4800</v>
          </cell>
          <cell r="L214">
            <v>5350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19750</v>
          </cell>
          <cell r="S214">
            <v>1794</v>
          </cell>
          <cell r="T214">
            <v>346</v>
          </cell>
          <cell r="U214">
            <v>800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465</v>
          </cell>
          <cell r="AA214">
            <v>22809</v>
          </cell>
          <cell r="AB214">
            <v>19750</v>
          </cell>
          <cell r="AC214">
            <v>17610</v>
          </cell>
        </row>
        <row r="215">
          <cell r="B215">
            <v>5469</v>
          </cell>
          <cell r="C215" t="str">
            <v>GOPI KRISHNA M</v>
          </cell>
          <cell r="D215">
            <v>43171</v>
          </cell>
          <cell r="E215" t="str">
            <v>GET</v>
          </cell>
          <cell r="F215" t="str">
            <v>E-1</v>
          </cell>
          <cell r="G215" t="str">
            <v>Commercial Quality</v>
          </cell>
          <cell r="H215" t="str">
            <v>BENGALURU</v>
          </cell>
          <cell r="I215">
            <v>244600</v>
          </cell>
          <cell r="J215">
            <v>9600</v>
          </cell>
          <cell r="K215">
            <v>4800</v>
          </cell>
          <cell r="L215">
            <v>3185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17585</v>
          </cell>
          <cell r="S215">
            <v>1534</v>
          </cell>
          <cell r="T215">
            <v>308</v>
          </cell>
          <cell r="U215">
            <v>800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465</v>
          </cell>
          <cell r="AA215">
            <v>20384</v>
          </cell>
          <cell r="AB215">
            <v>17585</v>
          </cell>
          <cell r="AC215">
            <v>15743</v>
          </cell>
        </row>
        <row r="216">
          <cell r="B216">
            <v>5470</v>
          </cell>
          <cell r="C216" t="str">
            <v>DHARMENDRA SONI</v>
          </cell>
          <cell r="D216">
            <v>43174</v>
          </cell>
          <cell r="E216" t="str">
            <v>Officer</v>
          </cell>
          <cell r="F216" t="str">
            <v>E-1</v>
          </cell>
          <cell r="G216" t="str">
            <v>Retail Sales</v>
          </cell>
          <cell r="H216" t="str">
            <v>BHOPAL</v>
          </cell>
          <cell r="I216">
            <v>297780</v>
          </cell>
          <cell r="J216">
            <v>9600</v>
          </cell>
          <cell r="K216">
            <v>4800</v>
          </cell>
          <cell r="L216">
            <v>5400</v>
          </cell>
          <cell r="M216">
            <v>1950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21750</v>
          </cell>
          <cell r="S216">
            <v>1800</v>
          </cell>
          <cell r="T216">
            <v>0</v>
          </cell>
          <cell r="U216">
            <v>800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465</v>
          </cell>
          <cell r="AA216">
            <v>24815</v>
          </cell>
          <cell r="AB216">
            <v>21750</v>
          </cell>
          <cell r="AC216">
            <v>19950</v>
          </cell>
        </row>
        <row r="217">
          <cell r="B217">
            <v>5471</v>
          </cell>
          <cell r="C217" t="str">
            <v>KRISHNA SINGH</v>
          </cell>
          <cell r="D217">
            <v>43174</v>
          </cell>
          <cell r="E217" t="str">
            <v>Inspector</v>
          </cell>
          <cell r="F217" t="str">
            <v>S-3</v>
          </cell>
          <cell r="G217" t="str">
            <v>Commercial Quality</v>
          </cell>
          <cell r="H217" t="str">
            <v>NOIDA</v>
          </cell>
          <cell r="I217">
            <v>292780</v>
          </cell>
          <cell r="J217">
            <v>9600</v>
          </cell>
          <cell r="K217">
            <v>4800</v>
          </cell>
          <cell r="L217">
            <v>5400</v>
          </cell>
          <cell r="M217">
            <v>1534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21334</v>
          </cell>
          <cell r="S217">
            <v>1800</v>
          </cell>
          <cell r="T217">
            <v>0</v>
          </cell>
          <cell r="U217">
            <v>800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465</v>
          </cell>
          <cell r="AA217">
            <v>24399</v>
          </cell>
          <cell r="AB217">
            <v>21334</v>
          </cell>
          <cell r="AC217">
            <v>19534</v>
          </cell>
        </row>
        <row r="218">
          <cell r="B218">
            <v>5472</v>
          </cell>
          <cell r="C218" t="str">
            <v>MOHIT KUMAR</v>
          </cell>
          <cell r="D218">
            <v>43174</v>
          </cell>
          <cell r="E218" t="str">
            <v>Inspector</v>
          </cell>
          <cell r="F218" t="str">
            <v>S-3</v>
          </cell>
          <cell r="G218" t="str">
            <v>Commercial Quality</v>
          </cell>
          <cell r="H218" t="str">
            <v>NOIDA</v>
          </cell>
          <cell r="I218">
            <v>244600</v>
          </cell>
          <cell r="J218">
            <v>9600</v>
          </cell>
          <cell r="K218">
            <v>4800</v>
          </cell>
          <cell r="L218">
            <v>3185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17585</v>
          </cell>
          <cell r="S218">
            <v>1534</v>
          </cell>
          <cell r="T218">
            <v>308</v>
          </cell>
          <cell r="U218">
            <v>800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465</v>
          </cell>
          <cell r="AA218">
            <v>20384</v>
          </cell>
          <cell r="AB218">
            <v>17585</v>
          </cell>
          <cell r="AC218">
            <v>15743</v>
          </cell>
        </row>
        <row r="219">
          <cell r="B219">
            <v>5473</v>
          </cell>
          <cell r="C219" t="str">
            <v>DEEPAK SHARMA</v>
          </cell>
          <cell r="D219">
            <v>43178</v>
          </cell>
          <cell r="E219" t="str">
            <v>Assistant Manager</v>
          </cell>
          <cell r="F219" t="str">
            <v>M-1</v>
          </cell>
          <cell r="G219" t="str">
            <v>Finance &amp; IT</v>
          </cell>
          <cell r="H219" t="str">
            <v>HO</v>
          </cell>
          <cell r="I219">
            <v>576800</v>
          </cell>
          <cell r="J219">
            <v>14375</v>
          </cell>
          <cell r="K219">
            <v>7188</v>
          </cell>
          <cell r="L219">
            <v>625</v>
          </cell>
          <cell r="M219">
            <v>22583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44771</v>
          </cell>
          <cell r="S219">
            <v>1800</v>
          </cell>
          <cell r="T219">
            <v>0</v>
          </cell>
          <cell r="U219">
            <v>800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696</v>
          </cell>
          <cell r="AA219">
            <v>48067</v>
          </cell>
          <cell r="AB219">
            <v>44771</v>
          </cell>
          <cell r="AC219">
            <v>42971</v>
          </cell>
        </row>
        <row r="220">
          <cell r="B220">
            <v>5474</v>
          </cell>
          <cell r="C220" t="str">
            <v>RAJ KUMAR SHARMA</v>
          </cell>
          <cell r="D220">
            <v>43185</v>
          </cell>
          <cell r="E220" t="str">
            <v>Sr. Executive</v>
          </cell>
          <cell r="F220" t="str">
            <v>E-3</v>
          </cell>
          <cell r="G220" t="str">
            <v>Finance &amp; IT</v>
          </cell>
          <cell r="H220" t="str">
            <v>HO</v>
          </cell>
          <cell r="I220">
            <v>553600</v>
          </cell>
          <cell r="J220">
            <v>13750</v>
          </cell>
          <cell r="K220">
            <v>6875</v>
          </cell>
          <cell r="L220">
            <v>1250</v>
          </cell>
          <cell r="M220">
            <v>20993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42868</v>
          </cell>
          <cell r="S220">
            <v>1800</v>
          </cell>
          <cell r="T220">
            <v>0</v>
          </cell>
          <cell r="U220">
            <v>800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666</v>
          </cell>
          <cell r="AA220">
            <v>46134</v>
          </cell>
          <cell r="AB220">
            <v>42868</v>
          </cell>
          <cell r="AC220">
            <v>41068</v>
          </cell>
        </row>
        <row r="221">
          <cell r="B221">
            <v>5475</v>
          </cell>
          <cell r="C221" t="str">
            <v>KENGUVA NAGARAJU</v>
          </cell>
          <cell r="D221">
            <v>43192</v>
          </cell>
          <cell r="E221" t="str">
            <v>Deputy Manager</v>
          </cell>
          <cell r="F221" t="str">
            <v>M-2</v>
          </cell>
          <cell r="G221" t="str">
            <v>Institutional Sales</v>
          </cell>
          <cell r="H221" t="str">
            <v>VISHAKHAPATNAM</v>
          </cell>
          <cell r="I221">
            <v>750000</v>
          </cell>
          <cell r="J221">
            <v>18750</v>
          </cell>
          <cell r="K221">
            <v>9375</v>
          </cell>
          <cell r="L221">
            <v>0</v>
          </cell>
          <cell r="M221">
            <v>30418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58543</v>
          </cell>
          <cell r="S221">
            <v>2250</v>
          </cell>
          <cell r="T221">
            <v>0</v>
          </cell>
          <cell r="U221">
            <v>800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908</v>
          </cell>
          <cell r="AA221">
            <v>62501</v>
          </cell>
          <cell r="AB221">
            <v>58543</v>
          </cell>
          <cell r="AC221">
            <v>56293</v>
          </cell>
        </row>
        <row r="222">
          <cell r="B222">
            <v>5476</v>
          </cell>
          <cell r="C222" t="str">
            <v>NILESH GUPTA</v>
          </cell>
          <cell r="D222">
            <v>43192</v>
          </cell>
          <cell r="E222" t="str">
            <v>Area Sales Manager</v>
          </cell>
          <cell r="F222" t="str">
            <v>M-3A</v>
          </cell>
          <cell r="G222" t="str">
            <v>Institutional Sales</v>
          </cell>
          <cell r="H222" t="str">
            <v>INDORE</v>
          </cell>
          <cell r="I222">
            <v>615000</v>
          </cell>
          <cell r="J222">
            <v>15375</v>
          </cell>
          <cell r="K222">
            <v>7688</v>
          </cell>
          <cell r="L222">
            <v>0</v>
          </cell>
          <cell r="M222">
            <v>24798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47861</v>
          </cell>
          <cell r="S222">
            <v>1845</v>
          </cell>
          <cell r="T222">
            <v>0</v>
          </cell>
          <cell r="U222">
            <v>800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744</v>
          </cell>
          <cell r="AA222">
            <v>51250</v>
          </cell>
          <cell r="AB222">
            <v>47861</v>
          </cell>
          <cell r="AC222">
            <v>46016</v>
          </cell>
        </row>
        <row r="223">
          <cell r="B223">
            <v>5477</v>
          </cell>
          <cell r="C223" t="str">
            <v>MANJEET SACHDEVA</v>
          </cell>
          <cell r="D223">
            <v>43192</v>
          </cell>
          <cell r="E223" t="str">
            <v>Sr. Executive</v>
          </cell>
          <cell r="F223" t="str">
            <v>E-3</v>
          </cell>
          <cell r="G223" t="str">
            <v>Retail Sales</v>
          </cell>
          <cell r="H223" t="str">
            <v>HISSAR</v>
          </cell>
          <cell r="I223">
            <v>436120</v>
          </cell>
          <cell r="J223">
            <v>10750</v>
          </cell>
          <cell r="K223">
            <v>5375</v>
          </cell>
          <cell r="L223">
            <v>4250</v>
          </cell>
          <cell r="M223">
            <v>12848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33223</v>
          </cell>
          <cell r="S223">
            <v>1800</v>
          </cell>
          <cell r="T223">
            <v>0</v>
          </cell>
          <cell r="U223">
            <v>800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520</v>
          </cell>
          <cell r="AA223">
            <v>36343</v>
          </cell>
          <cell r="AB223">
            <v>33223</v>
          </cell>
          <cell r="AC223">
            <v>31423</v>
          </cell>
        </row>
        <row r="224">
          <cell r="B224">
            <v>5478</v>
          </cell>
          <cell r="C224" t="str">
            <v>BANESWAR MURMU</v>
          </cell>
          <cell r="D224">
            <v>43192</v>
          </cell>
          <cell r="E224" t="str">
            <v>Field Technician</v>
          </cell>
          <cell r="F224" t="str">
            <v>S-2</v>
          </cell>
          <cell r="G224" t="str">
            <v>Commercial Quality</v>
          </cell>
          <cell r="H224" t="str">
            <v>KOLKATA</v>
          </cell>
          <cell r="I224">
            <v>178000</v>
          </cell>
          <cell r="J224">
            <v>9197</v>
          </cell>
          <cell r="K224">
            <v>3313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12510</v>
          </cell>
          <cell r="S224">
            <v>1104</v>
          </cell>
          <cell r="T224">
            <v>219</v>
          </cell>
          <cell r="U224">
            <v>775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445</v>
          </cell>
          <cell r="AA224">
            <v>14834</v>
          </cell>
          <cell r="AB224">
            <v>12510</v>
          </cell>
          <cell r="AC224">
            <v>11187</v>
          </cell>
        </row>
        <row r="225">
          <cell r="B225">
            <v>5480</v>
          </cell>
          <cell r="C225" t="str">
            <v>VIKASH KUMAR SINGH</v>
          </cell>
          <cell r="D225">
            <v>43199</v>
          </cell>
          <cell r="E225" t="str">
            <v>Deputy Manager</v>
          </cell>
          <cell r="F225" t="str">
            <v>M-2</v>
          </cell>
          <cell r="G225" t="str">
            <v>Retail Sales</v>
          </cell>
          <cell r="H225" t="str">
            <v>LUCKNOW</v>
          </cell>
          <cell r="I225">
            <v>750000</v>
          </cell>
          <cell r="J225">
            <v>18750</v>
          </cell>
          <cell r="K225">
            <v>9375</v>
          </cell>
          <cell r="L225">
            <v>0</v>
          </cell>
          <cell r="M225">
            <v>30418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58543</v>
          </cell>
          <cell r="S225">
            <v>2250</v>
          </cell>
          <cell r="T225">
            <v>0</v>
          </cell>
          <cell r="U225">
            <v>800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908</v>
          </cell>
          <cell r="AA225">
            <v>62501</v>
          </cell>
          <cell r="AB225">
            <v>58543</v>
          </cell>
          <cell r="AC225">
            <v>56293</v>
          </cell>
        </row>
        <row r="226">
          <cell r="B226">
            <v>5482</v>
          </cell>
          <cell r="C226" t="str">
            <v>ANKIT KUMAR</v>
          </cell>
          <cell r="D226">
            <v>43200</v>
          </cell>
          <cell r="E226" t="str">
            <v>Sr. Executive</v>
          </cell>
          <cell r="F226" t="str">
            <v>E-3</v>
          </cell>
          <cell r="G226" t="str">
            <v>Retail Sales</v>
          </cell>
          <cell r="H226" t="str">
            <v>DELHI</v>
          </cell>
          <cell r="I226">
            <v>397560</v>
          </cell>
          <cell r="J226">
            <v>9750</v>
          </cell>
          <cell r="K226">
            <v>4875</v>
          </cell>
          <cell r="L226">
            <v>5250</v>
          </cell>
          <cell r="M226">
            <v>10183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30058</v>
          </cell>
          <cell r="S226">
            <v>1800</v>
          </cell>
          <cell r="T226">
            <v>0</v>
          </cell>
          <cell r="U226">
            <v>800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472</v>
          </cell>
          <cell r="AA226">
            <v>33130</v>
          </cell>
          <cell r="AB226">
            <v>30058</v>
          </cell>
          <cell r="AC226">
            <v>28258</v>
          </cell>
        </row>
        <row r="227">
          <cell r="B227">
            <v>5483</v>
          </cell>
          <cell r="C227" t="str">
            <v>NITIN SHARMA</v>
          </cell>
          <cell r="D227">
            <v>43201</v>
          </cell>
          <cell r="E227" t="str">
            <v>Sr. Executive</v>
          </cell>
          <cell r="F227" t="str">
            <v>E-3</v>
          </cell>
          <cell r="G227" t="str">
            <v>Retail Sales</v>
          </cell>
          <cell r="H227" t="str">
            <v>AMBALA</v>
          </cell>
          <cell r="I227">
            <v>367780</v>
          </cell>
          <cell r="J227">
            <v>9600</v>
          </cell>
          <cell r="K227">
            <v>4800</v>
          </cell>
          <cell r="L227">
            <v>5400</v>
          </cell>
          <cell r="M227">
            <v>7784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27584</v>
          </cell>
          <cell r="S227">
            <v>1800</v>
          </cell>
          <cell r="T227">
            <v>0</v>
          </cell>
          <cell r="U227">
            <v>800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465</v>
          </cell>
          <cell r="AA227">
            <v>30649</v>
          </cell>
          <cell r="AB227">
            <v>27584</v>
          </cell>
          <cell r="AC227">
            <v>25784</v>
          </cell>
        </row>
        <row r="228">
          <cell r="B228">
            <v>5484</v>
          </cell>
          <cell r="C228" t="str">
            <v xml:space="preserve">SAMEER </v>
          </cell>
          <cell r="D228">
            <v>43203</v>
          </cell>
          <cell r="E228" t="str">
            <v>Executive</v>
          </cell>
          <cell r="F228" t="str">
            <v>E-2</v>
          </cell>
          <cell r="G228" t="str">
            <v>Retail Sales</v>
          </cell>
          <cell r="H228" t="str">
            <v>JALANDHAR</v>
          </cell>
          <cell r="I228">
            <v>407200</v>
          </cell>
          <cell r="J228">
            <v>10000</v>
          </cell>
          <cell r="K228">
            <v>5000</v>
          </cell>
          <cell r="L228">
            <v>5000</v>
          </cell>
          <cell r="M228">
            <v>10849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30849</v>
          </cell>
          <cell r="S228">
            <v>1800</v>
          </cell>
          <cell r="T228">
            <v>0</v>
          </cell>
          <cell r="U228">
            <v>800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484</v>
          </cell>
          <cell r="AA228">
            <v>33933</v>
          </cell>
          <cell r="AB228">
            <v>30849</v>
          </cell>
          <cell r="AC228">
            <v>29049</v>
          </cell>
        </row>
        <row r="229">
          <cell r="B229">
            <v>5485</v>
          </cell>
          <cell r="C229" t="str">
            <v>YERAPATI VENKATESH</v>
          </cell>
          <cell r="D229">
            <v>43207</v>
          </cell>
          <cell r="E229" t="str">
            <v>Assistant Manager</v>
          </cell>
          <cell r="F229" t="str">
            <v>M-1</v>
          </cell>
          <cell r="G229" t="str">
            <v>Retail Sales</v>
          </cell>
          <cell r="H229" t="str">
            <v>VISHAKHAPATNAM</v>
          </cell>
          <cell r="I229">
            <v>455400</v>
          </cell>
          <cell r="J229">
            <v>11250</v>
          </cell>
          <cell r="K229">
            <v>5625</v>
          </cell>
          <cell r="L229">
            <v>3750</v>
          </cell>
          <cell r="M229">
            <v>14181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34806</v>
          </cell>
          <cell r="S229">
            <v>1800</v>
          </cell>
          <cell r="T229">
            <v>0</v>
          </cell>
          <cell r="U229">
            <v>800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545</v>
          </cell>
          <cell r="AA229">
            <v>37951</v>
          </cell>
          <cell r="AB229">
            <v>34806</v>
          </cell>
          <cell r="AC229">
            <v>33006</v>
          </cell>
        </row>
        <row r="230">
          <cell r="B230">
            <v>5486</v>
          </cell>
          <cell r="C230" t="str">
            <v>PAWAN KUMAR KHATRI</v>
          </cell>
          <cell r="D230">
            <v>43208</v>
          </cell>
          <cell r="E230" t="str">
            <v>Manager-Key Accounts</v>
          </cell>
          <cell r="F230" t="str">
            <v>M-3</v>
          </cell>
          <cell r="G230" t="str">
            <v>Retail Sales</v>
          </cell>
          <cell r="H230" t="str">
            <v>NOIDA</v>
          </cell>
          <cell r="I230">
            <v>1150000</v>
          </cell>
          <cell r="J230">
            <v>28750</v>
          </cell>
          <cell r="K230">
            <v>14375</v>
          </cell>
          <cell r="L230">
            <v>0</v>
          </cell>
          <cell r="M230">
            <v>43071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86196</v>
          </cell>
          <cell r="S230">
            <v>3450</v>
          </cell>
          <cell r="T230">
            <v>0</v>
          </cell>
          <cell r="U230">
            <v>0</v>
          </cell>
          <cell r="V230">
            <v>2396</v>
          </cell>
          <cell r="W230">
            <v>2400</v>
          </cell>
          <cell r="X230">
            <v>0</v>
          </cell>
          <cell r="Y230">
            <v>0</v>
          </cell>
          <cell r="Z230">
            <v>1392</v>
          </cell>
          <cell r="AA230">
            <v>95834</v>
          </cell>
          <cell r="AB230">
            <v>86196</v>
          </cell>
          <cell r="AC230">
            <v>82746</v>
          </cell>
        </row>
        <row r="231">
          <cell r="B231">
            <v>5487</v>
          </cell>
          <cell r="C231" t="str">
            <v>SAWANT CHANDRA</v>
          </cell>
          <cell r="D231">
            <v>43211</v>
          </cell>
          <cell r="E231" t="str">
            <v>Executive</v>
          </cell>
          <cell r="F231" t="str">
            <v>E-2</v>
          </cell>
          <cell r="G231" t="str">
            <v>Retail Sales</v>
          </cell>
          <cell r="H231" t="str">
            <v>GAYA</v>
          </cell>
          <cell r="I231">
            <v>416840</v>
          </cell>
          <cell r="J231">
            <v>10250</v>
          </cell>
          <cell r="K231">
            <v>5125</v>
          </cell>
          <cell r="L231">
            <v>4750</v>
          </cell>
          <cell r="M231">
            <v>11516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31641</v>
          </cell>
          <cell r="S231">
            <v>1800</v>
          </cell>
          <cell r="T231">
            <v>0</v>
          </cell>
          <cell r="U231">
            <v>800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496</v>
          </cell>
          <cell r="AA231">
            <v>34737</v>
          </cell>
          <cell r="AB231">
            <v>31641</v>
          </cell>
          <cell r="AC231">
            <v>29841</v>
          </cell>
        </row>
        <row r="232">
          <cell r="B232">
            <v>5488</v>
          </cell>
          <cell r="C232" t="str">
            <v>PUNEET TYAGI</v>
          </cell>
          <cell r="D232">
            <v>43213</v>
          </cell>
          <cell r="E232" t="str">
            <v>Sr. Executive</v>
          </cell>
          <cell r="F232" t="str">
            <v>E-3</v>
          </cell>
          <cell r="G232" t="str">
            <v>Finance &amp; IT</v>
          </cell>
          <cell r="H232" t="str">
            <v>HO</v>
          </cell>
          <cell r="I232">
            <v>562880</v>
          </cell>
          <cell r="J232">
            <v>14000</v>
          </cell>
          <cell r="K232">
            <v>7000</v>
          </cell>
          <cell r="L232">
            <v>1000</v>
          </cell>
          <cell r="M232">
            <v>21629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43629</v>
          </cell>
          <cell r="S232">
            <v>1800</v>
          </cell>
          <cell r="T232">
            <v>0</v>
          </cell>
          <cell r="U232">
            <v>800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678</v>
          </cell>
          <cell r="AA232">
            <v>46907</v>
          </cell>
          <cell r="AB232">
            <v>43629</v>
          </cell>
          <cell r="AC232">
            <v>41829</v>
          </cell>
        </row>
        <row r="233">
          <cell r="B233">
            <v>5491</v>
          </cell>
          <cell r="C233" t="str">
            <v>SHIVA TILAK S</v>
          </cell>
          <cell r="D233">
            <v>43222</v>
          </cell>
          <cell r="E233" t="str">
            <v>Assistant Manager</v>
          </cell>
          <cell r="F233" t="str">
            <v>M-1</v>
          </cell>
          <cell r="G233" t="str">
            <v>Retail Sales</v>
          </cell>
          <cell r="H233" t="str">
            <v>MYSORE</v>
          </cell>
          <cell r="I233">
            <v>600000</v>
          </cell>
          <cell r="J233">
            <v>15000</v>
          </cell>
          <cell r="K233">
            <v>7500</v>
          </cell>
          <cell r="L233">
            <v>0</v>
          </cell>
          <cell r="M233">
            <v>24174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46674</v>
          </cell>
          <cell r="S233">
            <v>1800</v>
          </cell>
          <cell r="T233">
            <v>0</v>
          </cell>
          <cell r="U233">
            <v>800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726</v>
          </cell>
          <cell r="AA233">
            <v>50000</v>
          </cell>
          <cell r="AB233">
            <v>46674</v>
          </cell>
          <cell r="AC233">
            <v>44874</v>
          </cell>
        </row>
        <row r="234">
          <cell r="B234">
            <v>5493</v>
          </cell>
          <cell r="C234" t="str">
            <v>ARPIT AGRAWAL</v>
          </cell>
          <cell r="D234">
            <v>43223</v>
          </cell>
          <cell r="E234" t="str">
            <v>Deputy Manager</v>
          </cell>
          <cell r="F234" t="str">
            <v>M-2</v>
          </cell>
          <cell r="G234" t="str">
            <v>Finance &amp; IT</v>
          </cell>
          <cell r="H234" t="str">
            <v>HO</v>
          </cell>
          <cell r="I234">
            <v>1155000</v>
          </cell>
          <cell r="J234">
            <v>28875</v>
          </cell>
          <cell r="K234">
            <v>14438</v>
          </cell>
          <cell r="L234">
            <v>0</v>
          </cell>
          <cell r="M234">
            <v>43687</v>
          </cell>
          <cell r="N234">
            <v>0</v>
          </cell>
          <cell r="O234">
            <v>0</v>
          </cell>
          <cell r="P234">
            <v>0</v>
          </cell>
          <cell r="Q234">
            <v>2888</v>
          </cell>
          <cell r="R234">
            <v>89888</v>
          </cell>
          <cell r="S234">
            <v>3465</v>
          </cell>
          <cell r="T234">
            <v>0</v>
          </cell>
          <cell r="U234">
            <v>0</v>
          </cell>
          <cell r="V234">
            <v>0</v>
          </cell>
          <cell r="W234">
            <v>1500</v>
          </cell>
          <cell r="X234">
            <v>0</v>
          </cell>
          <cell r="Y234">
            <v>0</v>
          </cell>
          <cell r="Z234">
            <v>1398</v>
          </cell>
          <cell r="AA234">
            <v>96251</v>
          </cell>
          <cell r="AB234">
            <v>89888</v>
          </cell>
          <cell r="AC234">
            <v>86423</v>
          </cell>
        </row>
        <row r="235">
          <cell r="B235">
            <v>5494</v>
          </cell>
          <cell r="C235" t="str">
            <v>SUJEET KUMAR</v>
          </cell>
          <cell r="D235">
            <v>43229</v>
          </cell>
          <cell r="E235" t="str">
            <v>Assistant Manager</v>
          </cell>
          <cell r="F235" t="str">
            <v>M-1</v>
          </cell>
          <cell r="G235" t="str">
            <v>Retail Sales</v>
          </cell>
          <cell r="H235" t="str">
            <v>DELHI</v>
          </cell>
          <cell r="I235">
            <v>675000</v>
          </cell>
          <cell r="J235">
            <v>16875</v>
          </cell>
          <cell r="K235">
            <v>8438</v>
          </cell>
          <cell r="L235">
            <v>0</v>
          </cell>
          <cell r="M235">
            <v>27296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52609</v>
          </cell>
          <cell r="S235">
            <v>2025</v>
          </cell>
          <cell r="T235">
            <v>0</v>
          </cell>
          <cell r="U235">
            <v>800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817</v>
          </cell>
          <cell r="AA235">
            <v>56251</v>
          </cell>
          <cell r="AB235">
            <v>52609</v>
          </cell>
          <cell r="AC235">
            <v>50584</v>
          </cell>
        </row>
        <row r="236">
          <cell r="B236">
            <v>5497</v>
          </cell>
          <cell r="C236" t="str">
            <v>GAURAV KUMAR GOEL</v>
          </cell>
          <cell r="D236">
            <v>43234</v>
          </cell>
          <cell r="E236" t="str">
            <v>Assistant Manager</v>
          </cell>
          <cell r="F236" t="str">
            <v>M-1</v>
          </cell>
          <cell r="G236" t="str">
            <v>Retail Sales</v>
          </cell>
          <cell r="H236" t="str">
            <v>GHAZIABAD</v>
          </cell>
          <cell r="I236">
            <v>655000</v>
          </cell>
          <cell r="J236">
            <v>16375</v>
          </cell>
          <cell r="K236">
            <v>8188</v>
          </cell>
          <cell r="L236">
            <v>0</v>
          </cell>
          <cell r="M236">
            <v>26463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51026</v>
          </cell>
          <cell r="S236">
            <v>1965</v>
          </cell>
          <cell r="T236">
            <v>0</v>
          </cell>
          <cell r="U236">
            <v>800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793</v>
          </cell>
          <cell r="AA236">
            <v>54584</v>
          </cell>
          <cell r="AB236">
            <v>51026</v>
          </cell>
          <cell r="AC236">
            <v>49061</v>
          </cell>
        </row>
        <row r="237">
          <cell r="B237">
            <v>5498</v>
          </cell>
          <cell r="C237" t="str">
            <v>JAGMOHAN SINGH</v>
          </cell>
          <cell r="D237">
            <v>43234</v>
          </cell>
          <cell r="E237" t="str">
            <v>Field Technician</v>
          </cell>
          <cell r="F237" t="str">
            <v>S-2</v>
          </cell>
          <cell r="G237" t="str">
            <v>Commercial Quality</v>
          </cell>
          <cell r="H237" t="str">
            <v>AMBALA</v>
          </cell>
          <cell r="I237">
            <v>211850</v>
          </cell>
          <cell r="J237">
            <v>9625</v>
          </cell>
          <cell r="K237">
            <v>4813</v>
          </cell>
          <cell r="L237">
            <v>711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15149</v>
          </cell>
          <cell r="S237">
            <v>1240</v>
          </cell>
          <cell r="T237">
            <v>265</v>
          </cell>
          <cell r="U237">
            <v>800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466</v>
          </cell>
          <cell r="AA237">
            <v>17655</v>
          </cell>
          <cell r="AB237">
            <v>15149</v>
          </cell>
          <cell r="AC237">
            <v>13644</v>
          </cell>
        </row>
        <row r="238">
          <cell r="B238">
            <v>5499</v>
          </cell>
          <cell r="C238" t="str">
            <v>AKSHAY SINGH</v>
          </cell>
          <cell r="D238">
            <v>43234</v>
          </cell>
          <cell r="E238" t="str">
            <v>Assistant Manager</v>
          </cell>
          <cell r="F238" t="str">
            <v>M-1</v>
          </cell>
          <cell r="G238" t="str">
            <v>Institutional Sales</v>
          </cell>
          <cell r="H238" t="str">
            <v>NOIDA</v>
          </cell>
          <cell r="I238">
            <v>650000</v>
          </cell>
          <cell r="J238">
            <v>16250</v>
          </cell>
          <cell r="K238">
            <v>8125</v>
          </cell>
          <cell r="L238">
            <v>0</v>
          </cell>
          <cell r="M238">
            <v>26255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50630</v>
          </cell>
          <cell r="S238">
            <v>1950</v>
          </cell>
          <cell r="T238">
            <v>0</v>
          </cell>
          <cell r="U238">
            <v>800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787</v>
          </cell>
          <cell r="AA238">
            <v>54167</v>
          </cell>
          <cell r="AB238">
            <v>50630</v>
          </cell>
          <cell r="AC238">
            <v>48680</v>
          </cell>
        </row>
        <row r="239">
          <cell r="B239">
            <v>5500</v>
          </cell>
          <cell r="C239" t="str">
            <v>SREEDHAR ALURI</v>
          </cell>
          <cell r="D239">
            <v>43237</v>
          </cell>
          <cell r="E239" t="str">
            <v>Deputy NSM</v>
          </cell>
          <cell r="F239" t="str">
            <v>ME-3</v>
          </cell>
          <cell r="G239" t="str">
            <v>Retail Sales</v>
          </cell>
          <cell r="H239" t="str">
            <v>BENGALURU</v>
          </cell>
          <cell r="I239">
            <v>3850000</v>
          </cell>
          <cell r="J239">
            <v>96250</v>
          </cell>
          <cell r="K239">
            <v>48125</v>
          </cell>
          <cell r="L239">
            <v>0</v>
          </cell>
          <cell r="M239">
            <v>126204</v>
          </cell>
          <cell r="N239">
            <v>0</v>
          </cell>
          <cell r="O239">
            <v>0</v>
          </cell>
          <cell r="P239">
            <v>0</v>
          </cell>
          <cell r="Q239">
            <v>9625</v>
          </cell>
          <cell r="R239">
            <v>280204</v>
          </cell>
          <cell r="S239">
            <v>11550</v>
          </cell>
          <cell r="T239">
            <v>0</v>
          </cell>
          <cell r="U239">
            <v>0</v>
          </cell>
          <cell r="V239">
            <v>8021</v>
          </cell>
          <cell r="W239">
            <v>2400</v>
          </cell>
          <cell r="X239">
            <v>7500</v>
          </cell>
          <cell r="Y239">
            <v>6500</v>
          </cell>
          <cell r="Z239">
            <v>4659</v>
          </cell>
          <cell r="AA239">
            <v>320834</v>
          </cell>
          <cell r="AB239">
            <v>280204</v>
          </cell>
          <cell r="AC239">
            <v>268654</v>
          </cell>
        </row>
        <row r="240">
          <cell r="B240">
            <v>5501</v>
          </cell>
          <cell r="C240" t="str">
            <v>SANDEEP KUMAR PATEL</v>
          </cell>
          <cell r="D240">
            <v>43237</v>
          </cell>
          <cell r="E240" t="str">
            <v>Assistant Manager</v>
          </cell>
          <cell r="F240" t="str">
            <v>M-1</v>
          </cell>
          <cell r="G240" t="str">
            <v>Retail Sales</v>
          </cell>
          <cell r="H240" t="str">
            <v>JABALPUR</v>
          </cell>
          <cell r="I240">
            <v>445760</v>
          </cell>
          <cell r="J240">
            <v>11000</v>
          </cell>
          <cell r="K240">
            <v>5500</v>
          </cell>
          <cell r="L240">
            <v>4000</v>
          </cell>
          <cell r="M240">
            <v>13514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34014</v>
          </cell>
          <cell r="S240">
            <v>1800</v>
          </cell>
          <cell r="T240">
            <v>0</v>
          </cell>
          <cell r="U240">
            <v>800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532</v>
          </cell>
          <cell r="AA240">
            <v>37146</v>
          </cell>
          <cell r="AB240">
            <v>34014</v>
          </cell>
          <cell r="AC240">
            <v>32214</v>
          </cell>
        </row>
        <row r="241">
          <cell r="B241">
            <v>5503</v>
          </cell>
          <cell r="C241" t="str">
            <v>RAJAKUMAR S SAJJAN</v>
          </cell>
          <cell r="D241">
            <v>43241</v>
          </cell>
          <cell r="E241" t="str">
            <v>Assistant Manager</v>
          </cell>
          <cell r="F241" t="str">
            <v>M-1</v>
          </cell>
          <cell r="G241" t="str">
            <v>Retail Sales</v>
          </cell>
          <cell r="H241" t="str">
            <v>GULBARGA</v>
          </cell>
          <cell r="I241">
            <v>474680</v>
          </cell>
          <cell r="J241">
            <v>11750</v>
          </cell>
          <cell r="K241">
            <v>5875</v>
          </cell>
          <cell r="L241">
            <v>3250</v>
          </cell>
          <cell r="M241">
            <v>15513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36388</v>
          </cell>
          <cell r="S241">
            <v>1800</v>
          </cell>
          <cell r="T241">
            <v>0</v>
          </cell>
          <cell r="U241">
            <v>800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569</v>
          </cell>
          <cell r="AA241">
            <v>39557</v>
          </cell>
          <cell r="AB241">
            <v>36388</v>
          </cell>
          <cell r="AC241">
            <v>34588</v>
          </cell>
        </row>
        <row r="242">
          <cell r="B242">
            <v>5504</v>
          </cell>
          <cell r="C242" t="str">
            <v>SUMIT KUMAR</v>
          </cell>
          <cell r="D242">
            <v>43242</v>
          </cell>
          <cell r="E242" t="str">
            <v>Sr. Executive</v>
          </cell>
          <cell r="F242" t="str">
            <v>E-3</v>
          </cell>
          <cell r="G242" t="str">
            <v>Retail Sales</v>
          </cell>
          <cell r="H242" t="str">
            <v>MEERUT</v>
          </cell>
          <cell r="I242">
            <v>431300</v>
          </cell>
          <cell r="J242">
            <v>10625</v>
          </cell>
          <cell r="K242">
            <v>5313</v>
          </cell>
          <cell r="L242">
            <v>4375</v>
          </cell>
          <cell r="M242">
            <v>12515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32828</v>
          </cell>
          <cell r="S242">
            <v>1800</v>
          </cell>
          <cell r="T242">
            <v>0</v>
          </cell>
          <cell r="U242">
            <v>800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514</v>
          </cell>
          <cell r="AA242">
            <v>35942</v>
          </cell>
          <cell r="AB242">
            <v>32828</v>
          </cell>
          <cell r="AC242">
            <v>31028</v>
          </cell>
        </row>
        <row r="243">
          <cell r="B243">
            <v>5506</v>
          </cell>
          <cell r="C243" t="str">
            <v>THUNGA SURESH KUMAR</v>
          </cell>
          <cell r="D243">
            <v>43245</v>
          </cell>
          <cell r="E243" t="str">
            <v>Sr. Executive</v>
          </cell>
          <cell r="F243" t="str">
            <v>E-3</v>
          </cell>
          <cell r="G243" t="str">
            <v>Retail Sales</v>
          </cell>
          <cell r="H243" t="str">
            <v>TIRUPATI</v>
          </cell>
          <cell r="I243">
            <v>455400</v>
          </cell>
          <cell r="J243">
            <v>11250</v>
          </cell>
          <cell r="K243">
            <v>5625</v>
          </cell>
          <cell r="L243">
            <v>3750</v>
          </cell>
          <cell r="M243">
            <v>14181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34806</v>
          </cell>
          <cell r="S243">
            <v>1800</v>
          </cell>
          <cell r="T243">
            <v>0</v>
          </cell>
          <cell r="U243">
            <v>800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545</v>
          </cell>
          <cell r="AA243">
            <v>37951</v>
          </cell>
          <cell r="AB243">
            <v>34806</v>
          </cell>
          <cell r="AC243">
            <v>33006</v>
          </cell>
        </row>
        <row r="244">
          <cell r="B244">
            <v>1274</v>
          </cell>
          <cell r="C244" t="str">
            <v>GURPREET SINGH</v>
          </cell>
          <cell r="D244">
            <v>40707</v>
          </cell>
          <cell r="E244" t="str">
            <v>Officer</v>
          </cell>
          <cell r="F244" t="str">
            <v>E-1</v>
          </cell>
          <cell r="G244" t="str">
            <v>Commercial Quality</v>
          </cell>
          <cell r="H244" t="str">
            <v>AMBALA</v>
          </cell>
          <cell r="I244">
            <v>457023</v>
          </cell>
          <cell r="J244">
            <v>11292</v>
          </cell>
          <cell r="K244">
            <v>5646</v>
          </cell>
          <cell r="L244">
            <v>3708</v>
          </cell>
          <cell r="M244">
            <v>14293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34939</v>
          </cell>
          <cell r="S244">
            <v>1800</v>
          </cell>
          <cell r="T244">
            <v>0</v>
          </cell>
          <cell r="U244">
            <v>800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547</v>
          </cell>
          <cell r="AA244">
            <v>38086</v>
          </cell>
          <cell r="AB244">
            <v>34939</v>
          </cell>
          <cell r="AC244">
            <v>33139</v>
          </cell>
        </row>
        <row r="245">
          <cell r="B245">
            <v>5510</v>
          </cell>
          <cell r="C245" t="str">
            <v>SHAILENDRA SURESH DUBEY</v>
          </cell>
          <cell r="D245">
            <v>43255</v>
          </cell>
          <cell r="E245" t="str">
            <v>Executive</v>
          </cell>
          <cell r="F245" t="str">
            <v>E-2</v>
          </cell>
          <cell r="G245" t="str">
            <v>Retail Sales</v>
          </cell>
          <cell r="H245" t="str">
            <v>MUMBAI</v>
          </cell>
          <cell r="I245">
            <v>455400</v>
          </cell>
          <cell r="J245">
            <v>11250</v>
          </cell>
          <cell r="K245">
            <v>5625</v>
          </cell>
          <cell r="L245">
            <v>3750</v>
          </cell>
          <cell r="M245">
            <v>14181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34806</v>
          </cell>
          <cell r="S245">
            <v>1800</v>
          </cell>
          <cell r="T245">
            <v>0</v>
          </cell>
          <cell r="U245">
            <v>800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545</v>
          </cell>
          <cell r="AA245">
            <v>37951</v>
          </cell>
          <cell r="AB245">
            <v>34806</v>
          </cell>
          <cell r="AC245">
            <v>33006</v>
          </cell>
        </row>
        <row r="246">
          <cell r="B246">
            <v>5511</v>
          </cell>
          <cell r="C246" t="str">
            <v>ANKUSH CHANDRAKANT BORSE</v>
          </cell>
          <cell r="D246">
            <v>43256</v>
          </cell>
          <cell r="E246" t="str">
            <v>Engineer</v>
          </cell>
          <cell r="F246" t="str">
            <v>E-2</v>
          </cell>
          <cell r="G246" t="str">
            <v>Commercial Quality</v>
          </cell>
          <cell r="H246" t="str">
            <v>AHMEDABAD</v>
          </cell>
          <cell r="I246">
            <v>357740</v>
          </cell>
          <cell r="J246">
            <v>9625</v>
          </cell>
          <cell r="K246">
            <v>4813</v>
          </cell>
          <cell r="L246">
            <v>5375</v>
          </cell>
          <cell r="M246">
            <v>6933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26746</v>
          </cell>
          <cell r="S246">
            <v>1800</v>
          </cell>
          <cell r="T246">
            <v>0</v>
          </cell>
          <cell r="U246">
            <v>800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466</v>
          </cell>
          <cell r="AA246">
            <v>29812</v>
          </cell>
          <cell r="AB246">
            <v>26746</v>
          </cell>
          <cell r="AC246">
            <v>24946</v>
          </cell>
        </row>
        <row r="247">
          <cell r="B247">
            <v>5512</v>
          </cell>
          <cell r="C247" t="str">
            <v>BIJENDER SINGH</v>
          </cell>
          <cell r="D247">
            <v>43256</v>
          </cell>
          <cell r="E247" t="str">
            <v>Sr. Executive</v>
          </cell>
          <cell r="F247" t="str">
            <v>E-3</v>
          </cell>
          <cell r="G247" t="str">
            <v>Retail Sales</v>
          </cell>
          <cell r="H247" t="str">
            <v>ROHTAK</v>
          </cell>
          <cell r="I247">
            <v>455400</v>
          </cell>
          <cell r="J247">
            <v>11250</v>
          </cell>
          <cell r="K247">
            <v>5625</v>
          </cell>
          <cell r="L247">
            <v>3750</v>
          </cell>
          <cell r="M247">
            <v>14181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34806</v>
          </cell>
          <cell r="S247">
            <v>1800</v>
          </cell>
          <cell r="T247">
            <v>0</v>
          </cell>
          <cell r="U247">
            <v>800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545</v>
          </cell>
          <cell r="AA247">
            <v>37951</v>
          </cell>
          <cell r="AB247">
            <v>34806</v>
          </cell>
          <cell r="AC247">
            <v>33006</v>
          </cell>
        </row>
        <row r="248">
          <cell r="B248">
            <v>5513</v>
          </cell>
          <cell r="C248" t="str">
            <v xml:space="preserve">SANDEEP KUMAR </v>
          </cell>
          <cell r="D248">
            <v>43258</v>
          </cell>
          <cell r="E248" t="str">
            <v>Executive</v>
          </cell>
          <cell r="F248" t="str">
            <v>E-2</v>
          </cell>
          <cell r="G248" t="str">
            <v>Retail Sales</v>
          </cell>
          <cell r="H248" t="str">
            <v>KARNAL</v>
          </cell>
          <cell r="I248">
            <v>367780</v>
          </cell>
          <cell r="J248">
            <v>9600</v>
          </cell>
          <cell r="K248">
            <v>4800</v>
          </cell>
          <cell r="L248">
            <v>5400</v>
          </cell>
          <cell r="M248">
            <v>7784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27584</v>
          </cell>
          <cell r="S248">
            <v>1800</v>
          </cell>
          <cell r="T248">
            <v>0</v>
          </cell>
          <cell r="U248">
            <v>800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465</v>
          </cell>
          <cell r="AA248">
            <v>30649</v>
          </cell>
          <cell r="AB248">
            <v>27584</v>
          </cell>
          <cell r="AC248">
            <v>25784</v>
          </cell>
        </row>
        <row r="249">
          <cell r="B249">
            <v>5514</v>
          </cell>
          <cell r="C249" t="str">
            <v>RAVI CHAURASIYA</v>
          </cell>
          <cell r="D249">
            <v>43258</v>
          </cell>
          <cell r="E249" t="str">
            <v>Executive</v>
          </cell>
          <cell r="F249" t="str">
            <v>E-2</v>
          </cell>
          <cell r="G249" t="str">
            <v>Retail Sales</v>
          </cell>
          <cell r="H249" t="str">
            <v>GORAKHPUR</v>
          </cell>
          <cell r="I249">
            <v>455400</v>
          </cell>
          <cell r="J249">
            <v>11250</v>
          </cell>
          <cell r="K249">
            <v>5625</v>
          </cell>
          <cell r="L249">
            <v>3750</v>
          </cell>
          <cell r="M249">
            <v>14181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34806</v>
          </cell>
          <cell r="S249">
            <v>1800</v>
          </cell>
          <cell r="T249">
            <v>0</v>
          </cell>
          <cell r="U249">
            <v>800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545</v>
          </cell>
          <cell r="AA249">
            <v>37951</v>
          </cell>
          <cell r="AB249">
            <v>34806</v>
          </cell>
          <cell r="AC249">
            <v>33006</v>
          </cell>
        </row>
        <row r="250">
          <cell r="B250">
            <v>5515</v>
          </cell>
          <cell r="C250" t="str">
            <v>VISHAL SHARMA</v>
          </cell>
          <cell r="D250">
            <v>43262</v>
          </cell>
          <cell r="E250" t="str">
            <v>Executive</v>
          </cell>
          <cell r="F250" t="str">
            <v>E-2</v>
          </cell>
          <cell r="G250" t="str">
            <v>Retail Sales</v>
          </cell>
          <cell r="H250" t="str">
            <v>JAIPUR</v>
          </cell>
          <cell r="I250">
            <v>367780</v>
          </cell>
          <cell r="J250">
            <v>9600</v>
          </cell>
          <cell r="K250">
            <v>4800</v>
          </cell>
          <cell r="L250">
            <v>5400</v>
          </cell>
          <cell r="M250">
            <v>7784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27584</v>
          </cell>
          <cell r="S250">
            <v>1800</v>
          </cell>
          <cell r="T250">
            <v>0</v>
          </cell>
          <cell r="U250">
            <v>800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465</v>
          </cell>
          <cell r="AA250">
            <v>30649</v>
          </cell>
          <cell r="AB250">
            <v>27584</v>
          </cell>
          <cell r="AC250">
            <v>25784</v>
          </cell>
        </row>
        <row r="251">
          <cell r="B251">
            <v>5517</v>
          </cell>
          <cell r="C251" t="str">
            <v>VELAYUDHAM</v>
          </cell>
          <cell r="D251">
            <v>43264</v>
          </cell>
          <cell r="E251" t="str">
            <v>Executive</v>
          </cell>
          <cell r="F251" t="str">
            <v>E-2</v>
          </cell>
          <cell r="G251" t="str">
            <v>Retail Sales</v>
          </cell>
          <cell r="H251" t="str">
            <v>CHENNAI</v>
          </cell>
          <cell r="I251">
            <v>397560</v>
          </cell>
          <cell r="J251">
            <v>9750</v>
          </cell>
          <cell r="K251">
            <v>4875</v>
          </cell>
          <cell r="L251">
            <v>5250</v>
          </cell>
          <cell r="M251">
            <v>10183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30058</v>
          </cell>
          <cell r="S251">
            <v>1800</v>
          </cell>
          <cell r="T251">
            <v>0</v>
          </cell>
          <cell r="U251">
            <v>800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472</v>
          </cell>
          <cell r="AA251">
            <v>33130</v>
          </cell>
          <cell r="AB251">
            <v>30058</v>
          </cell>
          <cell r="AC251">
            <v>28258</v>
          </cell>
        </row>
        <row r="252">
          <cell r="B252">
            <v>5519</v>
          </cell>
          <cell r="C252" t="str">
            <v>E LAXMINARAYANA</v>
          </cell>
          <cell r="D252">
            <v>43269</v>
          </cell>
          <cell r="E252" t="str">
            <v>Sr. Executive</v>
          </cell>
          <cell r="F252" t="str">
            <v>E-3</v>
          </cell>
          <cell r="G252" t="str">
            <v>Retail Sales</v>
          </cell>
          <cell r="H252" t="str">
            <v>HYDERABAD</v>
          </cell>
          <cell r="I252">
            <v>576800</v>
          </cell>
          <cell r="J252">
            <v>14375</v>
          </cell>
          <cell r="K252">
            <v>7188</v>
          </cell>
          <cell r="L252">
            <v>625</v>
          </cell>
          <cell r="M252">
            <v>22583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44771</v>
          </cell>
          <cell r="S252">
            <v>1800</v>
          </cell>
          <cell r="T252">
            <v>0</v>
          </cell>
          <cell r="U252">
            <v>800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696</v>
          </cell>
          <cell r="AA252">
            <v>48067</v>
          </cell>
          <cell r="AB252">
            <v>44771</v>
          </cell>
          <cell r="AC252">
            <v>42971</v>
          </cell>
        </row>
        <row r="253">
          <cell r="B253">
            <v>5520</v>
          </cell>
          <cell r="C253" t="str">
            <v>VIJEESH P</v>
          </cell>
          <cell r="D253">
            <v>43276</v>
          </cell>
          <cell r="E253" t="str">
            <v>Assistant Manager</v>
          </cell>
          <cell r="F253" t="str">
            <v>M-1</v>
          </cell>
          <cell r="G253" t="str">
            <v>Retail Sales</v>
          </cell>
          <cell r="H253" t="str">
            <v>MALLAPURAM</v>
          </cell>
          <cell r="I253">
            <v>576800</v>
          </cell>
          <cell r="J253">
            <v>14375</v>
          </cell>
          <cell r="K253">
            <v>7188</v>
          </cell>
          <cell r="L253">
            <v>625</v>
          </cell>
          <cell r="M253">
            <v>22583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44771</v>
          </cell>
          <cell r="S253">
            <v>1800</v>
          </cell>
          <cell r="T253">
            <v>0</v>
          </cell>
          <cell r="U253">
            <v>800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696</v>
          </cell>
          <cell r="AA253">
            <v>48067</v>
          </cell>
          <cell r="AB253">
            <v>44771</v>
          </cell>
          <cell r="AC253">
            <v>42971</v>
          </cell>
        </row>
        <row r="254">
          <cell r="B254">
            <v>5521</v>
          </cell>
          <cell r="C254" t="str">
            <v>SANTOSHKUMAR SHIVSHANKAR YADAV</v>
          </cell>
          <cell r="D254">
            <v>43276</v>
          </cell>
          <cell r="E254" t="str">
            <v>Engineer</v>
          </cell>
          <cell r="F254" t="str">
            <v>E-2</v>
          </cell>
          <cell r="G254" t="str">
            <v>Commercial Quality</v>
          </cell>
          <cell r="H254" t="str">
            <v>MUMBAI</v>
          </cell>
          <cell r="I254">
            <v>307740</v>
          </cell>
          <cell r="J254">
            <v>9625</v>
          </cell>
          <cell r="K254">
            <v>4813</v>
          </cell>
          <cell r="L254">
            <v>5375</v>
          </cell>
          <cell r="M254">
            <v>2767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22580</v>
          </cell>
          <cell r="S254">
            <v>1800</v>
          </cell>
          <cell r="T254">
            <v>0</v>
          </cell>
          <cell r="U254">
            <v>800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466</v>
          </cell>
          <cell r="AA254">
            <v>25646</v>
          </cell>
          <cell r="AB254">
            <v>22580</v>
          </cell>
          <cell r="AC254">
            <v>20780</v>
          </cell>
        </row>
        <row r="255">
          <cell r="B255">
            <v>5522</v>
          </cell>
          <cell r="C255" t="str">
            <v>OM KUMAR SHARMA</v>
          </cell>
          <cell r="D255">
            <v>43284</v>
          </cell>
          <cell r="E255" t="str">
            <v>Area Sales Manager</v>
          </cell>
          <cell r="F255" t="str">
            <v>M-3A</v>
          </cell>
          <cell r="G255" t="str">
            <v>Retail Sales</v>
          </cell>
          <cell r="H255" t="str">
            <v>NOIDA</v>
          </cell>
          <cell r="I255">
            <v>825000</v>
          </cell>
          <cell r="J255">
            <v>20625</v>
          </cell>
          <cell r="K255">
            <v>10313</v>
          </cell>
          <cell r="L255">
            <v>0</v>
          </cell>
          <cell r="M255">
            <v>33539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64477</v>
          </cell>
          <cell r="S255">
            <v>2475</v>
          </cell>
          <cell r="T255">
            <v>0</v>
          </cell>
          <cell r="U255">
            <v>800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998</v>
          </cell>
          <cell r="AA255">
            <v>68750</v>
          </cell>
          <cell r="AB255">
            <v>64477</v>
          </cell>
          <cell r="AC255">
            <v>62002</v>
          </cell>
        </row>
        <row r="256">
          <cell r="B256">
            <v>5523</v>
          </cell>
          <cell r="C256" t="str">
            <v>GAJENDRA SINGH</v>
          </cell>
          <cell r="D256">
            <v>43285</v>
          </cell>
          <cell r="E256" t="str">
            <v>Area Sales Manager</v>
          </cell>
          <cell r="F256" t="str">
            <v>M-3A</v>
          </cell>
          <cell r="G256" t="str">
            <v>Retail Sales</v>
          </cell>
          <cell r="H256" t="str">
            <v>JAIPUR</v>
          </cell>
          <cell r="I256">
            <v>865000</v>
          </cell>
          <cell r="J256">
            <v>21625</v>
          </cell>
          <cell r="K256">
            <v>10813</v>
          </cell>
          <cell r="L256">
            <v>0</v>
          </cell>
          <cell r="M256">
            <v>34202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66640</v>
          </cell>
          <cell r="S256">
            <v>2595</v>
          </cell>
          <cell r="T256">
            <v>0</v>
          </cell>
          <cell r="U256">
            <v>0</v>
          </cell>
          <cell r="V256">
            <v>1802</v>
          </cell>
          <cell r="W256">
            <v>0</v>
          </cell>
          <cell r="X256">
            <v>0</v>
          </cell>
          <cell r="Y256">
            <v>0</v>
          </cell>
          <cell r="Z256">
            <v>1047</v>
          </cell>
          <cell r="AA256">
            <v>72084</v>
          </cell>
          <cell r="AB256">
            <v>66640</v>
          </cell>
          <cell r="AC256">
            <v>64045</v>
          </cell>
        </row>
        <row r="257">
          <cell r="B257">
            <v>5524</v>
          </cell>
          <cell r="C257" t="str">
            <v>ANAND K</v>
          </cell>
          <cell r="D257">
            <v>43285</v>
          </cell>
          <cell r="E257" t="str">
            <v>Sr. Area Sales Manager</v>
          </cell>
          <cell r="F257" t="str">
            <v>M-3B</v>
          </cell>
          <cell r="G257" t="str">
            <v>Retail Sales</v>
          </cell>
          <cell r="H257" t="str">
            <v>CHENNAI</v>
          </cell>
          <cell r="I257">
            <v>1450000</v>
          </cell>
          <cell r="J257">
            <v>36250</v>
          </cell>
          <cell r="K257">
            <v>18125</v>
          </cell>
          <cell r="L257">
            <v>0</v>
          </cell>
          <cell r="M257">
            <v>57333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111708</v>
          </cell>
          <cell r="S257">
            <v>4350</v>
          </cell>
          <cell r="T257">
            <v>0</v>
          </cell>
          <cell r="U257">
            <v>0</v>
          </cell>
          <cell r="V257">
            <v>3021</v>
          </cell>
          <cell r="W257">
            <v>0</v>
          </cell>
          <cell r="X257">
            <v>0</v>
          </cell>
          <cell r="Y257">
            <v>0</v>
          </cell>
          <cell r="Z257">
            <v>1755</v>
          </cell>
          <cell r="AA257">
            <v>120834</v>
          </cell>
          <cell r="AB257">
            <v>111708</v>
          </cell>
          <cell r="AC257">
            <v>107358</v>
          </cell>
        </row>
        <row r="258">
          <cell r="B258">
            <v>5525</v>
          </cell>
          <cell r="C258" t="str">
            <v>ARIHANT BOTHRA</v>
          </cell>
          <cell r="D258">
            <v>43290</v>
          </cell>
          <cell r="E258" t="str">
            <v>Executive</v>
          </cell>
          <cell r="F258" t="str">
            <v>E-2</v>
          </cell>
          <cell r="G258" t="str">
            <v>Retail Sales</v>
          </cell>
          <cell r="H258" t="str">
            <v>JAIPUR</v>
          </cell>
          <cell r="I258">
            <v>337740</v>
          </cell>
          <cell r="J258">
            <v>9625</v>
          </cell>
          <cell r="K258">
            <v>4813</v>
          </cell>
          <cell r="L258">
            <v>5375</v>
          </cell>
          <cell r="M258">
            <v>5267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25080</v>
          </cell>
          <cell r="S258">
            <v>1800</v>
          </cell>
          <cell r="T258">
            <v>0</v>
          </cell>
          <cell r="U258">
            <v>800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466</v>
          </cell>
          <cell r="AA258">
            <v>28146</v>
          </cell>
          <cell r="AB258">
            <v>25080</v>
          </cell>
          <cell r="AC258">
            <v>23280</v>
          </cell>
        </row>
        <row r="259">
          <cell r="B259">
            <v>5526</v>
          </cell>
          <cell r="C259" t="str">
            <v>PHANIDHAR DAS</v>
          </cell>
          <cell r="D259">
            <v>43290</v>
          </cell>
          <cell r="E259" t="str">
            <v>Area Sales Manager</v>
          </cell>
          <cell r="F259" t="str">
            <v>M-3A</v>
          </cell>
          <cell r="G259" t="str">
            <v>Retail Sales</v>
          </cell>
          <cell r="H259" t="str">
            <v>GUWAHATI</v>
          </cell>
          <cell r="I259">
            <v>1250000</v>
          </cell>
          <cell r="J259">
            <v>31250</v>
          </cell>
          <cell r="K259">
            <v>15625</v>
          </cell>
          <cell r="L259">
            <v>0</v>
          </cell>
          <cell r="M259">
            <v>49425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96300</v>
          </cell>
          <cell r="S259">
            <v>3750</v>
          </cell>
          <cell r="T259">
            <v>0</v>
          </cell>
          <cell r="U259">
            <v>0</v>
          </cell>
          <cell r="V259">
            <v>2604</v>
          </cell>
          <cell r="W259">
            <v>0</v>
          </cell>
          <cell r="X259">
            <v>0</v>
          </cell>
          <cell r="Y259">
            <v>0</v>
          </cell>
          <cell r="Z259">
            <v>1513</v>
          </cell>
          <cell r="AA259">
            <v>104167</v>
          </cell>
          <cell r="AB259">
            <v>96300</v>
          </cell>
          <cell r="AC259">
            <v>92550</v>
          </cell>
        </row>
        <row r="260">
          <cell r="B260">
            <v>5527</v>
          </cell>
          <cell r="C260" t="str">
            <v>DEEPAK SIROHI</v>
          </cell>
          <cell r="D260">
            <v>43291</v>
          </cell>
          <cell r="E260" t="str">
            <v>Deputy Manager</v>
          </cell>
          <cell r="F260" t="str">
            <v>M-2</v>
          </cell>
          <cell r="G260" t="str">
            <v>Marketing</v>
          </cell>
          <cell r="H260" t="str">
            <v>HO</v>
          </cell>
          <cell r="I260">
            <v>800000</v>
          </cell>
          <cell r="J260">
            <v>20000</v>
          </cell>
          <cell r="K260">
            <v>10000</v>
          </cell>
          <cell r="L260">
            <v>0</v>
          </cell>
          <cell r="M260">
            <v>32499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62499</v>
          </cell>
          <cell r="S260">
            <v>2400</v>
          </cell>
          <cell r="T260">
            <v>0</v>
          </cell>
          <cell r="U260">
            <v>800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968</v>
          </cell>
          <cell r="AA260">
            <v>66667</v>
          </cell>
          <cell r="AB260">
            <v>62499</v>
          </cell>
          <cell r="AC260">
            <v>60099</v>
          </cell>
        </row>
        <row r="261">
          <cell r="B261">
            <v>5528</v>
          </cell>
          <cell r="C261" t="str">
            <v>DINESHWAR SINGH</v>
          </cell>
          <cell r="D261">
            <v>43292</v>
          </cell>
          <cell r="E261" t="str">
            <v>Area Sales Manager</v>
          </cell>
          <cell r="F261" t="str">
            <v>M-3A</v>
          </cell>
          <cell r="G261" t="str">
            <v>Retail Sales</v>
          </cell>
          <cell r="H261" t="str">
            <v>VARANASI</v>
          </cell>
          <cell r="I261">
            <v>950000</v>
          </cell>
          <cell r="J261">
            <v>23750</v>
          </cell>
          <cell r="K261">
            <v>11875</v>
          </cell>
          <cell r="L261">
            <v>0</v>
          </cell>
          <cell r="M261">
            <v>39542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75167</v>
          </cell>
          <cell r="S261">
            <v>2850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1150</v>
          </cell>
          <cell r="AA261">
            <v>79167</v>
          </cell>
          <cell r="AB261">
            <v>75167</v>
          </cell>
          <cell r="AC261">
            <v>72317</v>
          </cell>
        </row>
        <row r="262">
          <cell r="B262">
            <v>5529</v>
          </cell>
          <cell r="C262" t="str">
            <v>RAM TIKAMDAS GOGIA</v>
          </cell>
          <cell r="D262">
            <v>43293</v>
          </cell>
          <cell r="E262" t="str">
            <v>Area Sales Manager</v>
          </cell>
          <cell r="F262" t="str">
            <v>M-3A</v>
          </cell>
          <cell r="G262" t="str">
            <v>Retail Sales</v>
          </cell>
          <cell r="H262" t="str">
            <v>AHMEDABAD</v>
          </cell>
          <cell r="I262">
            <v>1400000</v>
          </cell>
          <cell r="J262">
            <v>35000</v>
          </cell>
          <cell r="K262">
            <v>17500</v>
          </cell>
          <cell r="L262">
            <v>0</v>
          </cell>
          <cell r="M262">
            <v>52956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105456</v>
          </cell>
          <cell r="S262">
            <v>4200</v>
          </cell>
          <cell r="T262">
            <v>0</v>
          </cell>
          <cell r="U262">
            <v>0</v>
          </cell>
          <cell r="V262">
            <v>2917</v>
          </cell>
          <cell r="W262">
            <v>2400</v>
          </cell>
          <cell r="X262">
            <v>0</v>
          </cell>
          <cell r="Y262">
            <v>0</v>
          </cell>
          <cell r="Z262">
            <v>1694</v>
          </cell>
          <cell r="AA262">
            <v>116667</v>
          </cell>
          <cell r="AB262">
            <v>105456</v>
          </cell>
          <cell r="AC262">
            <v>101256</v>
          </cell>
        </row>
        <row r="263">
          <cell r="B263">
            <v>5530</v>
          </cell>
          <cell r="C263" t="str">
            <v>RAJU SAHU</v>
          </cell>
          <cell r="D263">
            <v>43297</v>
          </cell>
          <cell r="E263" t="str">
            <v>Assistant Manager</v>
          </cell>
          <cell r="F263" t="str">
            <v>M-1</v>
          </cell>
          <cell r="G263" t="str">
            <v>Retail Sales</v>
          </cell>
          <cell r="H263" t="str">
            <v>BILASPUR</v>
          </cell>
          <cell r="I263">
            <v>515170</v>
          </cell>
          <cell r="J263">
            <v>12800</v>
          </cell>
          <cell r="K263">
            <v>6400</v>
          </cell>
          <cell r="L263">
            <v>2200</v>
          </cell>
          <cell r="M263">
            <v>18311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39711</v>
          </cell>
          <cell r="S263">
            <v>1800</v>
          </cell>
          <cell r="T263">
            <v>0</v>
          </cell>
          <cell r="U263">
            <v>800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620</v>
          </cell>
          <cell r="AA263">
            <v>42931</v>
          </cell>
          <cell r="AB263">
            <v>39711</v>
          </cell>
          <cell r="AC263">
            <v>37911</v>
          </cell>
        </row>
        <row r="264">
          <cell r="B264">
            <v>5532</v>
          </cell>
          <cell r="C264" t="str">
            <v>AMOD KUMAR</v>
          </cell>
          <cell r="D264">
            <v>43297</v>
          </cell>
          <cell r="E264" t="str">
            <v>Sr. Executive</v>
          </cell>
          <cell r="F264" t="str">
            <v>E-3</v>
          </cell>
          <cell r="G264" t="str">
            <v>Retail Sales</v>
          </cell>
          <cell r="H264" t="str">
            <v>DHANBAD</v>
          </cell>
          <cell r="I264">
            <v>385085</v>
          </cell>
          <cell r="J264">
            <v>10080</v>
          </cell>
          <cell r="K264">
            <v>5040</v>
          </cell>
          <cell r="L264">
            <v>4920</v>
          </cell>
          <cell r="M264">
            <v>8963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29003</v>
          </cell>
          <cell r="S264">
            <v>1800</v>
          </cell>
          <cell r="T264">
            <v>0</v>
          </cell>
          <cell r="U264">
            <v>800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488</v>
          </cell>
          <cell r="AA264">
            <v>32091</v>
          </cell>
          <cell r="AB264">
            <v>29003</v>
          </cell>
          <cell r="AC264">
            <v>27203</v>
          </cell>
        </row>
        <row r="265">
          <cell r="B265">
            <v>5533</v>
          </cell>
          <cell r="C265" t="str">
            <v>SONAWANE SANDIP GOKULBHAI</v>
          </cell>
          <cell r="D265">
            <v>43299</v>
          </cell>
          <cell r="E265" t="str">
            <v>Assistant Manager</v>
          </cell>
          <cell r="F265" t="str">
            <v>M-1</v>
          </cell>
          <cell r="G265" t="str">
            <v>Retail Sales</v>
          </cell>
          <cell r="H265" t="str">
            <v>AHMEDABAD</v>
          </cell>
          <cell r="I265">
            <v>675000</v>
          </cell>
          <cell r="J265">
            <v>16875</v>
          </cell>
          <cell r="K265">
            <v>8438</v>
          </cell>
          <cell r="L265">
            <v>0</v>
          </cell>
          <cell r="M265">
            <v>27296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52609</v>
          </cell>
          <cell r="S265">
            <v>2025</v>
          </cell>
          <cell r="T265">
            <v>0</v>
          </cell>
          <cell r="U265">
            <v>800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817</v>
          </cell>
          <cell r="AA265">
            <v>56251</v>
          </cell>
          <cell r="AB265">
            <v>52609</v>
          </cell>
          <cell r="AC265">
            <v>50584</v>
          </cell>
        </row>
        <row r="266">
          <cell r="B266">
            <v>5534</v>
          </cell>
          <cell r="C266" t="str">
            <v>MADAN HEGDE</v>
          </cell>
          <cell r="D266">
            <v>43301</v>
          </cell>
          <cell r="E266" t="str">
            <v>Lighting Designer</v>
          </cell>
          <cell r="F266" t="str">
            <v>E-2</v>
          </cell>
          <cell r="G266" t="str">
            <v>Institutional Sales</v>
          </cell>
          <cell r="H266" t="str">
            <v>MUMBAI</v>
          </cell>
          <cell r="I266">
            <v>407200</v>
          </cell>
          <cell r="J266">
            <v>10000</v>
          </cell>
          <cell r="K266">
            <v>5000</v>
          </cell>
          <cell r="L266">
            <v>5000</v>
          </cell>
          <cell r="M266">
            <v>10849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30849</v>
          </cell>
          <cell r="S266">
            <v>1800</v>
          </cell>
          <cell r="T266">
            <v>0</v>
          </cell>
          <cell r="U266">
            <v>800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484</v>
          </cell>
          <cell r="AA266">
            <v>33933</v>
          </cell>
          <cell r="AB266">
            <v>30849</v>
          </cell>
          <cell r="AC266">
            <v>29049</v>
          </cell>
        </row>
        <row r="267">
          <cell r="B267">
            <v>5535</v>
          </cell>
          <cell r="C267" t="str">
            <v>SHALENDRA B SINHA</v>
          </cell>
          <cell r="D267">
            <v>43318</v>
          </cell>
          <cell r="E267" t="str">
            <v>Vice President</v>
          </cell>
          <cell r="F267" t="str">
            <v>ME-5</v>
          </cell>
          <cell r="G267" t="str">
            <v>Fan Division</v>
          </cell>
          <cell r="H267" t="str">
            <v>HO</v>
          </cell>
          <cell r="I267">
            <v>4700000</v>
          </cell>
          <cell r="J267">
            <v>117500</v>
          </cell>
          <cell r="K267">
            <v>58750</v>
          </cell>
          <cell r="L267">
            <v>0</v>
          </cell>
          <cell r="M267">
            <v>167438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343688</v>
          </cell>
          <cell r="S267">
            <v>14100</v>
          </cell>
          <cell r="T267">
            <v>0</v>
          </cell>
          <cell r="U267">
            <v>0</v>
          </cell>
          <cell r="V267">
            <v>9792</v>
          </cell>
          <cell r="W267">
            <v>2400</v>
          </cell>
          <cell r="X267">
            <v>8500</v>
          </cell>
          <cell r="Y267">
            <v>7500</v>
          </cell>
          <cell r="Z267">
            <v>5687</v>
          </cell>
          <cell r="AA267">
            <v>391667</v>
          </cell>
          <cell r="AB267">
            <v>343688</v>
          </cell>
          <cell r="AC267">
            <v>329588</v>
          </cell>
        </row>
        <row r="268">
          <cell r="B268">
            <v>5538</v>
          </cell>
          <cell r="C268" t="str">
            <v>SHAREZATH BASHA</v>
          </cell>
          <cell r="D268">
            <v>43321</v>
          </cell>
          <cell r="E268" t="str">
            <v>Regional Manager</v>
          </cell>
          <cell r="F268" t="str">
            <v>ME-1</v>
          </cell>
          <cell r="G268" t="str">
            <v>Institutional Sales</v>
          </cell>
          <cell r="H268" t="str">
            <v>CHENNAI</v>
          </cell>
          <cell r="I268">
            <v>2524000</v>
          </cell>
          <cell r="J268">
            <v>63100</v>
          </cell>
          <cell r="K268">
            <v>31550</v>
          </cell>
          <cell r="L268">
            <v>0</v>
          </cell>
          <cell r="M268">
            <v>97399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192049</v>
          </cell>
          <cell r="S268">
            <v>7572</v>
          </cell>
          <cell r="T268">
            <v>0</v>
          </cell>
          <cell r="U268">
            <v>0</v>
          </cell>
          <cell r="V268">
            <v>5258</v>
          </cell>
          <cell r="W268">
            <v>2400</v>
          </cell>
          <cell r="X268">
            <v>0</v>
          </cell>
          <cell r="Y268">
            <v>0</v>
          </cell>
          <cell r="Z268">
            <v>3054</v>
          </cell>
          <cell r="AA268">
            <v>210333</v>
          </cell>
          <cell r="AB268">
            <v>192049</v>
          </cell>
          <cell r="AC268">
            <v>184477</v>
          </cell>
        </row>
        <row r="269">
          <cell r="B269">
            <v>5539</v>
          </cell>
          <cell r="C269" t="str">
            <v>ABHISHEK BALI</v>
          </cell>
          <cell r="D269">
            <v>43322</v>
          </cell>
          <cell r="E269" t="str">
            <v>Sr. Area Sales Manager</v>
          </cell>
          <cell r="F269" t="str">
            <v>M-3B</v>
          </cell>
          <cell r="G269" t="str">
            <v>Retail Sales</v>
          </cell>
          <cell r="H269" t="str">
            <v>DELHI</v>
          </cell>
          <cell r="I269">
            <v>1500000</v>
          </cell>
          <cell r="J269">
            <v>37500</v>
          </cell>
          <cell r="K269">
            <v>18750</v>
          </cell>
          <cell r="L269">
            <v>0</v>
          </cell>
          <cell r="M269">
            <v>62435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118685</v>
          </cell>
          <cell r="S269">
            <v>4500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1815</v>
          </cell>
          <cell r="AA269">
            <v>125000</v>
          </cell>
          <cell r="AB269">
            <v>118685</v>
          </cell>
          <cell r="AC269">
            <v>114185</v>
          </cell>
        </row>
        <row r="270">
          <cell r="B270">
            <v>5540</v>
          </cell>
          <cell r="C270" t="str">
            <v>AVIRAL CHETAL</v>
          </cell>
          <cell r="D270">
            <v>43322</v>
          </cell>
          <cell r="E270" t="str">
            <v>Assistant Manager</v>
          </cell>
          <cell r="F270" t="str">
            <v>M-1</v>
          </cell>
          <cell r="G270" t="str">
            <v>Institutional Sales</v>
          </cell>
          <cell r="H270" t="str">
            <v>CHANDIGARH</v>
          </cell>
          <cell r="I270">
            <v>600000</v>
          </cell>
          <cell r="J270">
            <v>15000</v>
          </cell>
          <cell r="K270">
            <v>7500</v>
          </cell>
          <cell r="L270">
            <v>0</v>
          </cell>
          <cell r="M270">
            <v>24174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46674</v>
          </cell>
          <cell r="S270">
            <v>1800</v>
          </cell>
          <cell r="T270">
            <v>0</v>
          </cell>
          <cell r="U270">
            <v>800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726</v>
          </cell>
          <cell r="AA270">
            <v>50000</v>
          </cell>
          <cell r="AB270">
            <v>46674</v>
          </cell>
          <cell r="AC270">
            <v>44874</v>
          </cell>
        </row>
        <row r="271">
          <cell r="B271">
            <v>5541</v>
          </cell>
          <cell r="C271" t="str">
            <v>NAVNEET KACKAR</v>
          </cell>
          <cell r="D271">
            <v>43322</v>
          </cell>
          <cell r="E271" t="str">
            <v>Sr. Executive</v>
          </cell>
          <cell r="F271" t="str">
            <v>E-3</v>
          </cell>
          <cell r="G271" t="str">
            <v>Retail Sales</v>
          </cell>
          <cell r="H271" t="str">
            <v>LUCKNOW</v>
          </cell>
          <cell r="I271">
            <v>532520</v>
          </cell>
          <cell r="J271">
            <v>13250</v>
          </cell>
          <cell r="K271">
            <v>6625</v>
          </cell>
          <cell r="L271">
            <v>1750</v>
          </cell>
          <cell r="M271">
            <v>19510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41135</v>
          </cell>
          <cell r="S271">
            <v>1800</v>
          </cell>
          <cell r="T271">
            <v>0</v>
          </cell>
          <cell r="U271">
            <v>800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641</v>
          </cell>
          <cell r="AA271">
            <v>44376</v>
          </cell>
          <cell r="AB271">
            <v>41135</v>
          </cell>
          <cell r="AC271">
            <v>39335</v>
          </cell>
        </row>
        <row r="272">
          <cell r="B272">
            <v>5542</v>
          </cell>
          <cell r="C272" t="str">
            <v>DHRUV MITTAL</v>
          </cell>
          <cell r="D272">
            <v>43325</v>
          </cell>
          <cell r="E272" t="str">
            <v>Assistant Manager</v>
          </cell>
          <cell r="F272" t="str">
            <v>M-1</v>
          </cell>
          <cell r="G272" t="str">
            <v>Finance &amp; IT</v>
          </cell>
          <cell r="H272" t="str">
            <v>HO</v>
          </cell>
          <cell r="I272">
            <v>900000</v>
          </cell>
          <cell r="J272">
            <v>22500</v>
          </cell>
          <cell r="K272">
            <v>11250</v>
          </cell>
          <cell r="L272">
            <v>0</v>
          </cell>
          <cell r="M272">
            <v>33186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66936</v>
          </cell>
          <cell r="S272">
            <v>2700</v>
          </cell>
          <cell r="T272">
            <v>0</v>
          </cell>
          <cell r="U272">
            <v>0</v>
          </cell>
          <cell r="V272">
            <v>1875</v>
          </cell>
          <cell r="W272">
            <v>2400</v>
          </cell>
          <cell r="X272">
            <v>0</v>
          </cell>
          <cell r="Y272">
            <v>0</v>
          </cell>
          <cell r="Z272">
            <v>1089</v>
          </cell>
          <cell r="AA272">
            <v>75000</v>
          </cell>
          <cell r="AB272">
            <v>66936</v>
          </cell>
          <cell r="AC272">
            <v>64236</v>
          </cell>
        </row>
        <row r="273">
          <cell r="B273">
            <v>5544</v>
          </cell>
          <cell r="C273" t="str">
            <v>RASHI AGARWAL</v>
          </cell>
          <cell r="D273">
            <v>43332</v>
          </cell>
          <cell r="E273" t="str">
            <v>Executive Vice President</v>
          </cell>
          <cell r="F273" t="str">
            <v>ME-7</v>
          </cell>
          <cell r="G273" t="str">
            <v>HR &amp; Admin.</v>
          </cell>
          <cell r="H273" t="str">
            <v>HO</v>
          </cell>
          <cell r="I273">
            <v>4700000</v>
          </cell>
          <cell r="J273">
            <v>117500</v>
          </cell>
          <cell r="K273">
            <v>58750</v>
          </cell>
          <cell r="L273">
            <v>0</v>
          </cell>
          <cell r="M273">
            <v>167438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343688</v>
          </cell>
          <cell r="S273">
            <v>14100</v>
          </cell>
          <cell r="T273">
            <v>0</v>
          </cell>
          <cell r="U273">
            <v>0</v>
          </cell>
          <cell r="V273">
            <v>9792</v>
          </cell>
          <cell r="W273">
            <v>2400</v>
          </cell>
          <cell r="X273">
            <v>8500</v>
          </cell>
          <cell r="Y273">
            <v>7500</v>
          </cell>
          <cell r="Z273">
            <v>5687</v>
          </cell>
          <cell r="AA273">
            <v>391667</v>
          </cell>
          <cell r="AB273">
            <v>343688</v>
          </cell>
          <cell r="AC273">
            <v>329588</v>
          </cell>
        </row>
        <row r="274">
          <cell r="B274">
            <v>5545</v>
          </cell>
          <cell r="C274" t="str">
            <v>MAHESHWARAIAH G M</v>
          </cell>
          <cell r="D274">
            <v>43332</v>
          </cell>
          <cell r="E274" t="str">
            <v>Sr. Executive</v>
          </cell>
          <cell r="F274" t="str">
            <v>E-3</v>
          </cell>
          <cell r="G274" t="str">
            <v>Retail Sales</v>
          </cell>
          <cell r="H274" t="str">
            <v>DAVANGERE</v>
          </cell>
          <cell r="I274">
            <v>484320</v>
          </cell>
          <cell r="J274">
            <v>12000</v>
          </cell>
          <cell r="K274">
            <v>6000</v>
          </cell>
          <cell r="L274">
            <v>3000</v>
          </cell>
          <cell r="M274">
            <v>16179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37179</v>
          </cell>
          <cell r="S274">
            <v>1800</v>
          </cell>
          <cell r="T274">
            <v>0</v>
          </cell>
          <cell r="U274">
            <v>800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581</v>
          </cell>
          <cell r="AA274">
            <v>40360</v>
          </cell>
          <cell r="AB274">
            <v>37179</v>
          </cell>
          <cell r="AC274">
            <v>35379</v>
          </cell>
        </row>
        <row r="275">
          <cell r="B275">
            <v>5547</v>
          </cell>
          <cell r="C275" t="str">
            <v>RAJAN J</v>
          </cell>
          <cell r="D275">
            <v>43334</v>
          </cell>
          <cell r="E275" t="str">
            <v>Deputy Manager</v>
          </cell>
          <cell r="F275" t="str">
            <v>M-2</v>
          </cell>
          <cell r="G275" t="str">
            <v>Retail Sales</v>
          </cell>
          <cell r="H275" t="str">
            <v>CHENNAI</v>
          </cell>
          <cell r="I275">
            <v>600000</v>
          </cell>
          <cell r="J275">
            <v>15000</v>
          </cell>
          <cell r="K275">
            <v>7500</v>
          </cell>
          <cell r="L275">
            <v>0</v>
          </cell>
          <cell r="M275">
            <v>24174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46674</v>
          </cell>
          <cell r="S275">
            <v>1800</v>
          </cell>
          <cell r="T275">
            <v>0</v>
          </cell>
          <cell r="U275">
            <v>800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726</v>
          </cell>
          <cell r="AA275">
            <v>50000</v>
          </cell>
          <cell r="AB275">
            <v>46674</v>
          </cell>
          <cell r="AC275">
            <v>44874</v>
          </cell>
        </row>
        <row r="276">
          <cell r="B276">
            <v>5549</v>
          </cell>
          <cell r="C276" t="str">
            <v>DEEP NARAYAN BHARTI</v>
          </cell>
          <cell r="D276">
            <v>43340</v>
          </cell>
          <cell r="E276" t="str">
            <v>Sr. Executive</v>
          </cell>
          <cell r="F276" t="str">
            <v>E-3</v>
          </cell>
          <cell r="G276" t="str">
            <v>Retail Sales</v>
          </cell>
          <cell r="H276" t="str">
            <v>BAREILLY</v>
          </cell>
          <cell r="I276">
            <v>445760</v>
          </cell>
          <cell r="J276">
            <v>11000</v>
          </cell>
          <cell r="K276">
            <v>5500</v>
          </cell>
          <cell r="L276">
            <v>4000</v>
          </cell>
          <cell r="M276">
            <v>13514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34014</v>
          </cell>
          <cell r="S276">
            <v>1800</v>
          </cell>
          <cell r="T276">
            <v>0</v>
          </cell>
          <cell r="U276">
            <v>800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532</v>
          </cell>
          <cell r="AA276">
            <v>37146</v>
          </cell>
          <cell r="AB276">
            <v>34014</v>
          </cell>
          <cell r="AC276">
            <v>32214</v>
          </cell>
        </row>
        <row r="277">
          <cell r="B277">
            <v>5550</v>
          </cell>
          <cell r="C277" t="str">
            <v>RAJIV KUMAR MEHTA</v>
          </cell>
          <cell r="D277">
            <v>43342</v>
          </cell>
          <cell r="E277" t="str">
            <v>Sr. Area Sales Manager</v>
          </cell>
          <cell r="F277" t="str">
            <v>M-3B</v>
          </cell>
          <cell r="G277" t="str">
            <v>Retail Sales</v>
          </cell>
          <cell r="H277" t="str">
            <v>AMRITSAR</v>
          </cell>
          <cell r="I277">
            <v>1115000</v>
          </cell>
          <cell r="J277">
            <v>27875</v>
          </cell>
          <cell r="K277">
            <v>13938</v>
          </cell>
          <cell r="L277">
            <v>0</v>
          </cell>
          <cell r="M277">
            <v>46410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88223</v>
          </cell>
          <cell r="S277">
            <v>3345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1349</v>
          </cell>
          <cell r="AA277">
            <v>92917</v>
          </cell>
          <cell r="AB277">
            <v>88223</v>
          </cell>
          <cell r="AC277">
            <v>84878</v>
          </cell>
        </row>
        <row r="278">
          <cell r="B278">
            <v>5551</v>
          </cell>
          <cell r="C278" t="str">
            <v>PRAVEEN B K</v>
          </cell>
          <cell r="D278">
            <v>43346</v>
          </cell>
          <cell r="E278" t="str">
            <v>Area Sales Manager</v>
          </cell>
          <cell r="F278" t="str">
            <v>M-3A</v>
          </cell>
          <cell r="G278" t="str">
            <v>Retail Sales</v>
          </cell>
          <cell r="H278" t="str">
            <v>BENGALURU</v>
          </cell>
          <cell r="I278">
            <v>800000</v>
          </cell>
          <cell r="J278">
            <v>20000</v>
          </cell>
          <cell r="K278">
            <v>10000</v>
          </cell>
          <cell r="L278">
            <v>0</v>
          </cell>
          <cell r="M278">
            <v>32499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62499</v>
          </cell>
          <cell r="S278">
            <v>2400</v>
          </cell>
          <cell r="T278">
            <v>0</v>
          </cell>
          <cell r="U278">
            <v>800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968</v>
          </cell>
          <cell r="AA278">
            <v>66667</v>
          </cell>
          <cell r="AB278">
            <v>62499</v>
          </cell>
          <cell r="AC278">
            <v>60099</v>
          </cell>
        </row>
        <row r="279">
          <cell r="B279">
            <v>5552</v>
          </cell>
          <cell r="C279" t="str">
            <v>RAJNISH KAUSHIK</v>
          </cell>
          <cell r="D279">
            <v>43347</v>
          </cell>
          <cell r="E279" t="str">
            <v>Deputy Manager</v>
          </cell>
          <cell r="F279" t="str">
            <v>M-2</v>
          </cell>
          <cell r="G279" t="str">
            <v>Retail Sales</v>
          </cell>
          <cell r="H279" t="str">
            <v>DELHI</v>
          </cell>
          <cell r="I279">
            <v>1000000</v>
          </cell>
          <cell r="J279">
            <v>25000</v>
          </cell>
          <cell r="K279">
            <v>12500</v>
          </cell>
          <cell r="L279">
            <v>0</v>
          </cell>
          <cell r="M279">
            <v>41623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79123</v>
          </cell>
          <cell r="S279">
            <v>3000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1210</v>
          </cell>
          <cell r="AA279">
            <v>83333</v>
          </cell>
          <cell r="AB279">
            <v>79123</v>
          </cell>
          <cell r="AC279">
            <v>76123</v>
          </cell>
        </row>
        <row r="280">
          <cell r="B280">
            <v>5553</v>
          </cell>
          <cell r="C280" t="str">
            <v>VIKRAM RATHORE</v>
          </cell>
          <cell r="D280">
            <v>43347</v>
          </cell>
          <cell r="E280" t="str">
            <v>Assistant Manager</v>
          </cell>
          <cell r="F280" t="str">
            <v>M-1</v>
          </cell>
          <cell r="G280" t="str">
            <v>Institutional Sales</v>
          </cell>
          <cell r="H280" t="str">
            <v>DELHI</v>
          </cell>
          <cell r="I280">
            <v>650000</v>
          </cell>
          <cell r="J280">
            <v>16250</v>
          </cell>
          <cell r="K280">
            <v>8125</v>
          </cell>
          <cell r="L280">
            <v>0</v>
          </cell>
          <cell r="M280">
            <v>26255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50630</v>
          </cell>
          <cell r="S280">
            <v>1950</v>
          </cell>
          <cell r="T280">
            <v>0</v>
          </cell>
          <cell r="U280">
            <v>800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787</v>
          </cell>
          <cell r="AA280">
            <v>54167</v>
          </cell>
          <cell r="AB280">
            <v>50630</v>
          </cell>
          <cell r="AC280">
            <v>48680</v>
          </cell>
        </row>
        <row r="281">
          <cell r="B281">
            <v>5554</v>
          </cell>
          <cell r="C281" t="str">
            <v>BHARAT BHUSHAN GARG</v>
          </cell>
          <cell r="D281">
            <v>43347</v>
          </cell>
          <cell r="E281" t="str">
            <v>Manager</v>
          </cell>
          <cell r="F281" t="str">
            <v>M-3</v>
          </cell>
          <cell r="G281" t="str">
            <v>Fan Division</v>
          </cell>
          <cell r="H281" t="str">
            <v>HO</v>
          </cell>
          <cell r="I281">
            <v>2100000</v>
          </cell>
          <cell r="J281">
            <v>52500</v>
          </cell>
          <cell r="K281">
            <v>26250</v>
          </cell>
          <cell r="L281">
            <v>0</v>
          </cell>
          <cell r="M281">
            <v>80634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159384</v>
          </cell>
          <cell r="S281">
            <v>6300</v>
          </cell>
          <cell r="T281">
            <v>0</v>
          </cell>
          <cell r="U281">
            <v>0</v>
          </cell>
          <cell r="V281">
            <v>4375</v>
          </cell>
          <cell r="W281">
            <v>2400</v>
          </cell>
          <cell r="X281">
            <v>0</v>
          </cell>
          <cell r="Y281">
            <v>0</v>
          </cell>
          <cell r="Z281">
            <v>2541</v>
          </cell>
          <cell r="AA281">
            <v>175000</v>
          </cell>
          <cell r="AB281">
            <v>159384</v>
          </cell>
          <cell r="AC281">
            <v>153084</v>
          </cell>
        </row>
        <row r="282">
          <cell r="B282">
            <v>5555</v>
          </cell>
          <cell r="C282" t="str">
            <v>HITESH MALHOTRA</v>
          </cell>
          <cell r="D282">
            <v>43348</v>
          </cell>
          <cell r="E282" t="str">
            <v>Assistant Manager</v>
          </cell>
          <cell r="F282" t="str">
            <v>M-1</v>
          </cell>
          <cell r="G282" t="str">
            <v>Retail Sales</v>
          </cell>
          <cell r="H282" t="str">
            <v>JAMMU</v>
          </cell>
          <cell r="I282">
            <v>645000</v>
          </cell>
          <cell r="J282">
            <v>16125</v>
          </cell>
          <cell r="K282">
            <v>8063</v>
          </cell>
          <cell r="L282">
            <v>0</v>
          </cell>
          <cell r="M282">
            <v>26047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50235</v>
          </cell>
          <cell r="S282">
            <v>1935</v>
          </cell>
          <cell r="T282">
            <v>0</v>
          </cell>
          <cell r="U282">
            <v>800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780</v>
          </cell>
          <cell r="AA282">
            <v>53750</v>
          </cell>
          <cell r="AB282">
            <v>50235</v>
          </cell>
          <cell r="AC282">
            <v>48300</v>
          </cell>
        </row>
        <row r="283">
          <cell r="B283">
            <v>5556</v>
          </cell>
          <cell r="C283" t="str">
            <v>SURYA PRABHAKAR CHATURVEDI</v>
          </cell>
          <cell r="D283">
            <v>43353</v>
          </cell>
          <cell r="E283" t="str">
            <v>Assistant Manager</v>
          </cell>
          <cell r="F283" t="str">
            <v>M-1</v>
          </cell>
          <cell r="G283" t="str">
            <v>Retail Sales</v>
          </cell>
          <cell r="H283" t="str">
            <v>VARANASI</v>
          </cell>
          <cell r="I283">
            <v>476600</v>
          </cell>
          <cell r="J283">
            <v>11800</v>
          </cell>
          <cell r="K283">
            <v>5900</v>
          </cell>
          <cell r="L283">
            <v>3200</v>
          </cell>
          <cell r="M283">
            <v>15646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36546</v>
          </cell>
          <cell r="S283">
            <v>1800</v>
          </cell>
          <cell r="T283">
            <v>0</v>
          </cell>
          <cell r="U283">
            <v>800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571</v>
          </cell>
          <cell r="AA283">
            <v>39717</v>
          </cell>
          <cell r="AB283">
            <v>36546</v>
          </cell>
          <cell r="AC283">
            <v>34746</v>
          </cell>
        </row>
        <row r="284">
          <cell r="B284">
            <v>5557</v>
          </cell>
          <cell r="C284" t="str">
            <v>GHANSHYAM M PARMAR</v>
          </cell>
          <cell r="D284">
            <v>43353</v>
          </cell>
          <cell r="E284" t="str">
            <v>Executive</v>
          </cell>
          <cell r="F284" t="str">
            <v>E-2</v>
          </cell>
          <cell r="G284" t="str">
            <v>Retail Sales</v>
          </cell>
          <cell r="H284" t="str">
            <v>BARODA</v>
          </cell>
          <cell r="I284">
            <v>383100</v>
          </cell>
          <cell r="J284">
            <v>9375</v>
          </cell>
          <cell r="K284">
            <v>4688</v>
          </cell>
          <cell r="L284">
            <v>5625</v>
          </cell>
          <cell r="M284">
            <v>9184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28872</v>
          </cell>
          <cell r="S284">
            <v>1800</v>
          </cell>
          <cell r="T284">
            <v>0</v>
          </cell>
          <cell r="U284">
            <v>800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454</v>
          </cell>
          <cell r="AA284">
            <v>31926</v>
          </cell>
          <cell r="AB284">
            <v>28872</v>
          </cell>
          <cell r="AC284">
            <v>27072</v>
          </cell>
        </row>
        <row r="285">
          <cell r="B285">
            <v>5560</v>
          </cell>
          <cell r="C285" t="str">
            <v>NAVNEET KUMAR KARDAM</v>
          </cell>
          <cell r="D285">
            <v>43360</v>
          </cell>
          <cell r="E285" t="str">
            <v>Sr. Engineer</v>
          </cell>
          <cell r="F285" t="str">
            <v>E-3</v>
          </cell>
          <cell r="G285" t="str">
            <v>SCM Institution</v>
          </cell>
          <cell r="H285" t="str">
            <v>HO</v>
          </cell>
          <cell r="I285">
            <v>576800</v>
          </cell>
          <cell r="J285">
            <v>14375</v>
          </cell>
          <cell r="K285">
            <v>7188</v>
          </cell>
          <cell r="L285">
            <v>625</v>
          </cell>
          <cell r="M285">
            <v>22583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44771</v>
          </cell>
          <cell r="S285">
            <v>1800</v>
          </cell>
          <cell r="T285">
            <v>0</v>
          </cell>
          <cell r="U285">
            <v>800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696</v>
          </cell>
          <cell r="AA285">
            <v>48067</v>
          </cell>
          <cell r="AB285">
            <v>44771</v>
          </cell>
          <cell r="AC285">
            <v>42971</v>
          </cell>
        </row>
        <row r="286">
          <cell r="B286">
            <v>5561</v>
          </cell>
          <cell r="C286" t="str">
            <v>MANISH KUMAR</v>
          </cell>
          <cell r="D286">
            <v>43360</v>
          </cell>
          <cell r="E286" t="str">
            <v>Assistant Manager</v>
          </cell>
          <cell r="F286" t="str">
            <v>M-1</v>
          </cell>
          <cell r="G286" t="str">
            <v>SCM-Institution</v>
          </cell>
          <cell r="H286" t="str">
            <v>HO</v>
          </cell>
          <cell r="I286">
            <v>513240</v>
          </cell>
          <cell r="J286">
            <v>12750</v>
          </cell>
          <cell r="K286">
            <v>6375</v>
          </cell>
          <cell r="L286">
            <v>2250</v>
          </cell>
          <cell r="M286">
            <v>18178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39553</v>
          </cell>
          <cell r="S286">
            <v>1800</v>
          </cell>
          <cell r="T286">
            <v>0</v>
          </cell>
          <cell r="U286">
            <v>800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617</v>
          </cell>
          <cell r="AA286">
            <v>42770</v>
          </cell>
          <cell r="AB286">
            <v>39553</v>
          </cell>
          <cell r="AC286">
            <v>37753</v>
          </cell>
        </row>
        <row r="287">
          <cell r="B287">
            <v>5562</v>
          </cell>
          <cell r="C287" t="str">
            <v>RAVI RANJAN KUMAR</v>
          </cell>
          <cell r="D287">
            <v>43361</v>
          </cell>
          <cell r="E287" t="str">
            <v>Assistant Manager</v>
          </cell>
          <cell r="F287" t="str">
            <v>M-1</v>
          </cell>
          <cell r="G287" t="str">
            <v>HR &amp; Admin.</v>
          </cell>
          <cell r="H287" t="str">
            <v>HO</v>
          </cell>
          <cell r="I287">
            <v>760000</v>
          </cell>
          <cell r="J287">
            <v>19000</v>
          </cell>
          <cell r="K287">
            <v>9500</v>
          </cell>
          <cell r="L287">
            <v>0</v>
          </cell>
          <cell r="M287">
            <v>28434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56934</v>
          </cell>
          <cell r="S287">
            <v>2280</v>
          </cell>
          <cell r="T287">
            <v>0</v>
          </cell>
          <cell r="U287">
            <v>800</v>
          </cell>
          <cell r="V287">
            <v>0</v>
          </cell>
          <cell r="W287">
            <v>2400</v>
          </cell>
          <cell r="X287">
            <v>0</v>
          </cell>
          <cell r="Y287">
            <v>0</v>
          </cell>
          <cell r="Z287">
            <v>920</v>
          </cell>
          <cell r="AA287">
            <v>63334</v>
          </cell>
          <cell r="AB287">
            <v>56934</v>
          </cell>
          <cell r="AC287">
            <v>54654</v>
          </cell>
        </row>
        <row r="288">
          <cell r="B288">
            <v>5563</v>
          </cell>
          <cell r="C288" t="str">
            <v>ANIL SURESH RAJURKAR</v>
          </cell>
          <cell r="D288">
            <v>43363</v>
          </cell>
          <cell r="E288" t="str">
            <v>Area Sales Manager</v>
          </cell>
          <cell r="F288" t="str">
            <v>M-3A</v>
          </cell>
          <cell r="G288" t="str">
            <v>Institutional Sales</v>
          </cell>
          <cell r="H288" t="str">
            <v>NAGPUR</v>
          </cell>
          <cell r="I288">
            <v>960000</v>
          </cell>
          <cell r="J288">
            <v>24000</v>
          </cell>
          <cell r="K288">
            <v>12000</v>
          </cell>
          <cell r="L288">
            <v>0</v>
          </cell>
          <cell r="M288">
            <v>39958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75958</v>
          </cell>
          <cell r="S288">
            <v>2880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1162</v>
          </cell>
          <cell r="AA288">
            <v>80000</v>
          </cell>
          <cell r="AB288">
            <v>75958</v>
          </cell>
          <cell r="AC288">
            <v>73078</v>
          </cell>
        </row>
        <row r="289">
          <cell r="B289">
            <v>5564</v>
          </cell>
          <cell r="C289" t="str">
            <v>SHRAWAN KUMAR PANDEY</v>
          </cell>
          <cell r="D289">
            <v>43365</v>
          </cell>
          <cell r="E289" t="str">
            <v>Sr. Executive</v>
          </cell>
          <cell r="F289" t="str">
            <v>E-3</v>
          </cell>
          <cell r="G289" t="str">
            <v>Institutional Sales</v>
          </cell>
          <cell r="H289" t="str">
            <v>RAIPUR</v>
          </cell>
          <cell r="I289">
            <v>660000</v>
          </cell>
          <cell r="J289">
            <v>16500</v>
          </cell>
          <cell r="K289">
            <v>8250</v>
          </cell>
          <cell r="L289">
            <v>0</v>
          </cell>
          <cell r="M289">
            <v>26671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51421</v>
          </cell>
          <cell r="S289">
            <v>1980</v>
          </cell>
          <cell r="T289">
            <v>0</v>
          </cell>
          <cell r="U289">
            <v>800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799</v>
          </cell>
          <cell r="AA289">
            <v>55000</v>
          </cell>
          <cell r="AB289">
            <v>51421</v>
          </cell>
          <cell r="AC289">
            <v>49441</v>
          </cell>
        </row>
        <row r="290">
          <cell r="B290">
            <v>5565</v>
          </cell>
          <cell r="C290" t="str">
            <v>BANJIT SARMA</v>
          </cell>
          <cell r="D290">
            <v>43367</v>
          </cell>
          <cell r="E290" t="str">
            <v>Officer</v>
          </cell>
          <cell r="F290" t="str">
            <v>E-1</v>
          </cell>
          <cell r="G290" t="str">
            <v>Retail Sales</v>
          </cell>
          <cell r="H290" t="str">
            <v>GUWAHATI</v>
          </cell>
          <cell r="I290">
            <v>314970</v>
          </cell>
          <cell r="J290">
            <v>9466</v>
          </cell>
          <cell r="K290">
            <v>4733</v>
          </cell>
          <cell r="L290">
            <v>5534</v>
          </cell>
          <cell r="M290">
            <v>3456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23189</v>
          </cell>
          <cell r="S290">
            <v>1800</v>
          </cell>
          <cell r="T290">
            <v>0</v>
          </cell>
          <cell r="U290">
            <v>800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458</v>
          </cell>
          <cell r="AA290">
            <v>26247</v>
          </cell>
          <cell r="AB290">
            <v>23189</v>
          </cell>
          <cell r="AC290">
            <v>21389</v>
          </cell>
        </row>
        <row r="291">
          <cell r="B291">
            <v>5566</v>
          </cell>
          <cell r="C291" t="str">
            <v>AMARENDRA NATH</v>
          </cell>
          <cell r="D291">
            <v>43367</v>
          </cell>
          <cell r="E291" t="str">
            <v>Officer</v>
          </cell>
          <cell r="F291" t="str">
            <v>E-1</v>
          </cell>
          <cell r="G291" t="str">
            <v>Retail Sales</v>
          </cell>
          <cell r="H291" t="str">
            <v>JORHAT</v>
          </cell>
          <cell r="I291">
            <v>314970</v>
          </cell>
          <cell r="J291">
            <v>9466</v>
          </cell>
          <cell r="K291">
            <v>4733</v>
          </cell>
          <cell r="L291">
            <v>5534</v>
          </cell>
          <cell r="M291">
            <v>3456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23189</v>
          </cell>
          <cell r="S291">
            <v>1800</v>
          </cell>
          <cell r="T291">
            <v>0</v>
          </cell>
          <cell r="U291">
            <v>800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458</v>
          </cell>
          <cell r="AA291">
            <v>26247</v>
          </cell>
          <cell r="AB291">
            <v>23189</v>
          </cell>
          <cell r="AC291">
            <v>21389</v>
          </cell>
        </row>
        <row r="292">
          <cell r="B292">
            <v>5567</v>
          </cell>
          <cell r="C292" t="str">
            <v>ABHISHEK SETH</v>
          </cell>
          <cell r="D292">
            <v>43374</v>
          </cell>
          <cell r="E292" t="str">
            <v>GET</v>
          </cell>
          <cell r="F292" t="str">
            <v>E-1</v>
          </cell>
          <cell r="G292" t="str">
            <v>SCM Institution</v>
          </cell>
          <cell r="H292" t="str">
            <v>HO</v>
          </cell>
          <cell r="I292">
            <v>217850</v>
          </cell>
          <cell r="J292">
            <v>9540</v>
          </cell>
          <cell r="K292">
            <v>4770</v>
          </cell>
          <cell r="L292">
            <v>1283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15593</v>
          </cell>
          <cell r="S292">
            <v>1299</v>
          </cell>
          <cell r="T292">
            <v>273</v>
          </cell>
          <cell r="U292">
            <v>800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462</v>
          </cell>
          <cell r="AA292">
            <v>18154</v>
          </cell>
          <cell r="AB292">
            <v>15593</v>
          </cell>
          <cell r="AC292">
            <v>14021</v>
          </cell>
        </row>
        <row r="293">
          <cell r="B293">
            <v>5569</v>
          </cell>
          <cell r="C293" t="str">
            <v>PRAVEEN V KHANAGOUDRA</v>
          </cell>
          <cell r="D293">
            <v>43376</v>
          </cell>
          <cell r="E293" t="str">
            <v>Assistant Manager</v>
          </cell>
          <cell r="F293" t="str">
            <v>M-1</v>
          </cell>
          <cell r="G293" t="str">
            <v>Institutional Sales</v>
          </cell>
          <cell r="H293" t="str">
            <v>BENGALURU</v>
          </cell>
          <cell r="I293">
            <v>479500</v>
          </cell>
          <cell r="J293">
            <v>11875</v>
          </cell>
          <cell r="K293">
            <v>5938</v>
          </cell>
          <cell r="L293">
            <v>3125</v>
          </cell>
          <cell r="M293">
            <v>15846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36784</v>
          </cell>
          <cell r="S293">
            <v>1800</v>
          </cell>
          <cell r="T293">
            <v>0</v>
          </cell>
          <cell r="U293">
            <v>800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575</v>
          </cell>
          <cell r="AA293">
            <v>39959</v>
          </cell>
          <cell r="AB293">
            <v>36784</v>
          </cell>
          <cell r="AC293">
            <v>34984</v>
          </cell>
        </row>
        <row r="294">
          <cell r="B294">
            <v>5571</v>
          </cell>
          <cell r="C294" t="str">
            <v>ABHISHEK NAGAR</v>
          </cell>
          <cell r="D294">
            <v>43381</v>
          </cell>
          <cell r="E294" t="str">
            <v>Executive</v>
          </cell>
          <cell r="F294" t="str">
            <v>E-2</v>
          </cell>
          <cell r="G294" t="str">
            <v>Fan Division</v>
          </cell>
          <cell r="H294" t="str">
            <v>HO</v>
          </cell>
          <cell r="I294">
            <v>455400</v>
          </cell>
          <cell r="J294">
            <v>11250</v>
          </cell>
          <cell r="K294">
            <v>5625</v>
          </cell>
          <cell r="L294">
            <v>3750</v>
          </cell>
          <cell r="M294">
            <v>14181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34806</v>
          </cell>
          <cell r="S294">
            <v>1800</v>
          </cell>
          <cell r="T294">
            <v>0</v>
          </cell>
          <cell r="U294">
            <v>800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545</v>
          </cell>
          <cell r="AA294">
            <v>37951</v>
          </cell>
          <cell r="AB294">
            <v>34806</v>
          </cell>
          <cell r="AC294">
            <v>33006</v>
          </cell>
        </row>
        <row r="295">
          <cell r="B295">
            <v>5572</v>
          </cell>
          <cell r="C295" t="str">
            <v>SANJAY SINGH</v>
          </cell>
          <cell r="D295">
            <v>43383</v>
          </cell>
          <cell r="E295" t="str">
            <v>Executive</v>
          </cell>
          <cell r="F295" t="str">
            <v>E-2</v>
          </cell>
          <cell r="G295" t="str">
            <v>Retail Sales</v>
          </cell>
          <cell r="H295" t="str">
            <v>AGRA</v>
          </cell>
          <cell r="I295">
            <v>307920</v>
          </cell>
          <cell r="J295">
            <v>9500</v>
          </cell>
          <cell r="K295">
            <v>4750</v>
          </cell>
          <cell r="L295">
            <v>5500</v>
          </cell>
          <cell r="M295">
            <v>2850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22600</v>
          </cell>
          <cell r="S295">
            <v>1800</v>
          </cell>
          <cell r="T295">
            <v>0</v>
          </cell>
          <cell r="U295">
            <v>800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460</v>
          </cell>
          <cell r="AA295">
            <v>25660</v>
          </cell>
          <cell r="AB295">
            <v>22600</v>
          </cell>
          <cell r="AC295">
            <v>20800</v>
          </cell>
        </row>
        <row r="296">
          <cell r="B296">
            <v>5573</v>
          </cell>
          <cell r="C296" t="str">
            <v>SHIVAM OJHA</v>
          </cell>
          <cell r="D296">
            <v>43388</v>
          </cell>
          <cell r="E296" t="str">
            <v>Engineer</v>
          </cell>
          <cell r="F296" t="str">
            <v>E-2</v>
          </cell>
          <cell r="G296" t="str">
            <v>Fan Division</v>
          </cell>
          <cell r="H296" t="str">
            <v>HO</v>
          </cell>
          <cell r="I296">
            <v>382200</v>
          </cell>
          <cell r="J296">
            <v>10000</v>
          </cell>
          <cell r="K296">
            <v>5000</v>
          </cell>
          <cell r="L296">
            <v>5000</v>
          </cell>
          <cell r="M296">
            <v>8766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28766</v>
          </cell>
          <cell r="S296">
            <v>1800</v>
          </cell>
          <cell r="T296">
            <v>0</v>
          </cell>
          <cell r="U296">
            <v>800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484</v>
          </cell>
          <cell r="AA296">
            <v>31850</v>
          </cell>
          <cell r="AB296">
            <v>28766</v>
          </cell>
          <cell r="AC296">
            <v>26966</v>
          </cell>
        </row>
        <row r="297">
          <cell r="B297">
            <v>5574</v>
          </cell>
          <cell r="C297" t="str">
            <v>VINOTH KUMAR R</v>
          </cell>
          <cell r="D297">
            <v>43388</v>
          </cell>
          <cell r="E297" t="str">
            <v>Sr. Executive</v>
          </cell>
          <cell r="F297" t="str">
            <v>E-3</v>
          </cell>
          <cell r="G297" t="str">
            <v>Retail Sales</v>
          </cell>
          <cell r="H297" t="str">
            <v>BENGALURU</v>
          </cell>
          <cell r="I297">
            <v>407200</v>
          </cell>
          <cell r="J297">
            <v>10000</v>
          </cell>
          <cell r="K297">
            <v>5000</v>
          </cell>
          <cell r="L297">
            <v>5000</v>
          </cell>
          <cell r="M297">
            <v>10849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30849</v>
          </cell>
          <cell r="S297">
            <v>1800</v>
          </cell>
          <cell r="T297">
            <v>0</v>
          </cell>
          <cell r="U297">
            <v>800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484</v>
          </cell>
          <cell r="AA297">
            <v>33933</v>
          </cell>
          <cell r="AB297">
            <v>30849</v>
          </cell>
          <cell r="AC297">
            <v>29049</v>
          </cell>
        </row>
        <row r="298">
          <cell r="B298">
            <v>5575</v>
          </cell>
          <cell r="C298" t="str">
            <v>MOHAMMED JAHANGIR</v>
          </cell>
          <cell r="D298">
            <v>43388</v>
          </cell>
          <cell r="E298" t="str">
            <v>Officer</v>
          </cell>
          <cell r="F298" t="str">
            <v>E-1</v>
          </cell>
          <cell r="G298" t="str">
            <v>Retail Sales</v>
          </cell>
          <cell r="H298" t="str">
            <v>HYDERABAD</v>
          </cell>
          <cell r="I298">
            <v>347320</v>
          </cell>
          <cell r="J298">
            <v>9917</v>
          </cell>
          <cell r="K298">
            <v>4958</v>
          </cell>
          <cell r="L298">
            <v>5083</v>
          </cell>
          <cell r="M298">
            <v>5905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25863</v>
          </cell>
          <cell r="S298">
            <v>1800</v>
          </cell>
          <cell r="T298">
            <v>0</v>
          </cell>
          <cell r="U298">
            <v>800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480</v>
          </cell>
          <cell r="AA298">
            <v>28943</v>
          </cell>
          <cell r="AB298">
            <v>25863</v>
          </cell>
          <cell r="AC298">
            <v>24063</v>
          </cell>
        </row>
        <row r="299">
          <cell r="B299">
            <v>5576</v>
          </cell>
          <cell r="C299" t="str">
            <v>RANJEET SHIVAJIRAO RANANAWARE</v>
          </cell>
          <cell r="D299">
            <v>43395</v>
          </cell>
          <cell r="E299" t="str">
            <v>Assistant Manager</v>
          </cell>
          <cell r="F299" t="str">
            <v>M-1</v>
          </cell>
          <cell r="G299" t="str">
            <v>Retail Sales</v>
          </cell>
          <cell r="H299" t="str">
            <v>NAGPUR</v>
          </cell>
          <cell r="I299">
            <v>572160</v>
          </cell>
          <cell r="J299">
            <v>14250</v>
          </cell>
          <cell r="K299">
            <v>7125</v>
          </cell>
          <cell r="L299">
            <v>750</v>
          </cell>
          <cell r="M299">
            <v>22265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44390</v>
          </cell>
          <cell r="S299">
            <v>1800</v>
          </cell>
          <cell r="T299">
            <v>0</v>
          </cell>
          <cell r="U299">
            <v>800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690</v>
          </cell>
          <cell r="AA299">
            <v>47680</v>
          </cell>
          <cell r="AB299">
            <v>44390</v>
          </cell>
          <cell r="AC299">
            <v>42590</v>
          </cell>
        </row>
        <row r="300">
          <cell r="B300">
            <v>5577</v>
          </cell>
          <cell r="C300" t="str">
            <v>JOYDEEP DAS</v>
          </cell>
          <cell r="D300">
            <v>43396</v>
          </cell>
          <cell r="E300" t="str">
            <v>Sr. Executive</v>
          </cell>
          <cell r="F300" t="str">
            <v>E-3</v>
          </cell>
          <cell r="G300" t="str">
            <v>Retail Sales</v>
          </cell>
          <cell r="H300" t="str">
            <v>MALDA</v>
          </cell>
          <cell r="I300">
            <v>373550</v>
          </cell>
          <cell r="J300">
            <v>9760</v>
          </cell>
          <cell r="K300">
            <v>4880</v>
          </cell>
          <cell r="L300">
            <v>5240</v>
          </cell>
          <cell r="M300">
            <v>8177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28057</v>
          </cell>
          <cell r="S300">
            <v>1800</v>
          </cell>
          <cell r="T300">
            <v>0</v>
          </cell>
          <cell r="U300">
            <v>800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472</v>
          </cell>
          <cell r="AA300">
            <v>31129</v>
          </cell>
          <cell r="AB300">
            <v>28057</v>
          </cell>
          <cell r="AC300">
            <v>26257</v>
          </cell>
        </row>
        <row r="301">
          <cell r="B301">
            <v>5578</v>
          </cell>
          <cell r="C301" t="str">
            <v>NAINA PRASAD</v>
          </cell>
          <cell r="D301">
            <v>43405</v>
          </cell>
          <cell r="E301" t="str">
            <v>Deputy Manager</v>
          </cell>
          <cell r="F301" t="str">
            <v>M-2</v>
          </cell>
          <cell r="G301" t="str">
            <v>HR &amp; Admin.</v>
          </cell>
          <cell r="H301" t="str">
            <v>HO</v>
          </cell>
          <cell r="I301">
            <v>870000</v>
          </cell>
          <cell r="J301">
            <v>21750</v>
          </cell>
          <cell r="K301">
            <v>10875</v>
          </cell>
          <cell r="L301">
            <v>0</v>
          </cell>
          <cell r="M301">
            <v>36212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68837</v>
          </cell>
          <cell r="S301">
            <v>2610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1053</v>
          </cell>
          <cell r="AA301">
            <v>72500</v>
          </cell>
          <cell r="AB301">
            <v>68837</v>
          </cell>
          <cell r="AC301">
            <v>66227</v>
          </cell>
        </row>
        <row r="302">
          <cell r="B302">
            <v>5579</v>
          </cell>
          <cell r="C302" t="str">
            <v>HIROK JYOTI SARMA</v>
          </cell>
          <cell r="D302">
            <v>43405</v>
          </cell>
          <cell r="E302" t="str">
            <v>Area Sales Manager</v>
          </cell>
          <cell r="F302" t="str">
            <v>M-3A</v>
          </cell>
          <cell r="G302" t="str">
            <v>Institutional Sales</v>
          </cell>
          <cell r="H302" t="str">
            <v>GUWAHATI</v>
          </cell>
          <cell r="I302">
            <v>1200000</v>
          </cell>
          <cell r="J302">
            <v>30000</v>
          </cell>
          <cell r="K302">
            <v>15000</v>
          </cell>
          <cell r="L302">
            <v>0</v>
          </cell>
          <cell r="M302">
            <v>49948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94948</v>
          </cell>
          <cell r="S302">
            <v>3600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1452</v>
          </cell>
          <cell r="AA302">
            <v>100000</v>
          </cell>
          <cell r="AB302">
            <v>94948</v>
          </cell>
          <cell r="AC302">
            <v>91348</v>
          </cell>
        </row>
        <row r="303">
          <cell r="B303">
            <v>5580</v>
          </cell>
          <cell r="C303" t="str">
            <v>SUSHANT KOUSHAL</v>
          </cell>
          <cell r="D303">
            <v>43405</v>
          </cell>
          <cell r="E303" t="str">
            <v>Assistant Manager</v>
          </cell>
          <cell r="F303" t="str">
            <v>M-1</v>
          </cell>
          <cell r="G303" t="str">
            <v>Institutional Sales</v>
          </cell>
          <cell r="H303" t="str">
            <v>SRINAGAR</v>
          </cell>
          <cell r="I303">
            <v>810000</v>
          </cell>
          <cell r="J303">
            <v>20250</v>
          </cell>
          <cell r="K303">
            <v>10125</v>
          </cell>
          <cell r="L303">
            <v>0</v>
          </cell>
          <cell r="M303">
            <v>32915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63290</v>
          </cell>
          <cell r="S303">
            <v>2430</v>
          </cell>
          <cell r="T303">
            <v>0</v>
          </cell>
          <cell r="U303">
            <v>800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980</v>
          </cell>
          <cell r="AA303">
            <v>67500</v>
          </cell>
          <cell r="AB303">
            <v>63290</v>
          </cell>
          <cell r="AC303">
            <v>60860</v>
          </cell>
        </row>
        <row r="304">
          <cell r="B304">
            <v>5581</v>
          </cell>
          <cell r="C304" t="str">
            <v>GAURAV KUMAR</v>
          </cell>
          <cell r="D304">
            <v>43416</v>
          </cell>
          <cell r="E304" t="str">
            <v>Engineer</v>
          </cell>
          <cell r="F304" t="str">
            <v>E-2</v>
          </cell>
          <cell r="G304" t="str">
            <v>Commercial Quality</v>
          </cell>
          <cell r="H304" t="str">
            <v>HO</v>
          </cell>
          <cell r="I304">
            <v>367780</v>
          </cell>
          <cell r="J304">
            <v>9600</v>
          </cell>
          <cell r="K304">
            <v>4800</v>
          </cell>
          <cell r="L304">
            <v>5400</v>
          </cell>
          <cell r="M304">
            <v>7784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27584</v>
          </cell>
          <cell r="S304">
            <v>1800</v>
          </cell>
          <cell r="T304">
            <v>0</v>
          </cell>
          <cell r="U304">
            <v>800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465</v>
          </cell>
          <cell r="AA304">
            <v>30649</v>
          </cell>
          <cell r="AB304">
            <v>27584</v>
          </cell>
          <cell r="AC304">
            <v>25784</v>
          </cell>
        </row>
        <row r="305">
          <cell r="B305">
            <v>5582</v>
          </cell>
          <cell r="C305" t="str">
            <v>VIMAL LAXMIKANT UNADKAT</v>
          </cell>
          <cell r="D305">
            <v>43416</v>
          </cell>
          <cell r="E305" t="str">
            <v>Assistant Manager</v>
          </cell>
          <cell r="F305" t="str">
            <v>M-1</v>
          </cell>
          <cell r="G305" t="str">
            <v>Retail Sales</v>
          </cell>
          <cell r="H305" t="str">
            <v>JUNAGADH</v>
          </cell>
          <cell r="I305">
            <v>800000</v>
          </cell>
          <cell r="J305">
            <v>20000</v>
          </cell>
          <cell r="K305">
            <v>10000</v>
          </cell>
          <cell r="L305">
            <v>0</v>
          </cell>
          <cell r="M305">
            <v>32499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62499</v>
          </cell>
          <cell r="S305">
            <v>2400</v>
          </cell>
          <cell r="T305">
            <v>0</v>
          </cell>
          <cell r="U305">
            <v>800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968</v>
          </cell>
          <cell r="AA305">
            <v>66667</v>
          </cell>
          <cell r="AB305">
            <v>62499</v>
          </cell>
          <cell r="AC305">
            <v>60099</v>
          </cell>
        </row>
        <row r="306">
          <cell r="B306">
            <v>5583</v>
          </cell>
          <cell r="C306" t="str">
            <v>MOHAMMED RAFIQ</v>
          </cell>
          <cell r="D306">
            <v>43416</v>
          </cell>
          <cell r="E306" t="str">
            <v>Sr. Executive</v>
          </cell>
          <cell r="F306" t="str">
            <v>E-3</v>
          </cell>
          <cell r="G306" t="str">
            <v>Retail Sales</v>
          </cell>
          <cell r="H306" t="str">
            <v>UDAIPUR</v>
          </cell>
          <cell r="I306">
            <v>407200</v>
          </cell>
          <cell r="J306">
            <v>10000</v>
          </cell>
          <cell r="K306">
            <v>5000</v>
          </cell>
          <cell r="L306">
            <v>5000</v>
          </cell>
          <cell r="M306">
            <v>10849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30849</v>
          </cell>
          <cell r="S306">
            <v>1800</v>
          </cell>
          <cell r="T306">
            <v>0</v>
          </cell>
          <cell r="U306">
            <v>800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484</v>
          </cell>
          <cell r="AA306">
            <v>33933</v>
          </cell>
          <cell r="AB306">
            <v>30849</v>
          </cell>
          <cell r="AC306">
            <v>29049</v>
          </cell>
        </row>
        <row r="307">
          <cell r="B307">
            <v>5584</v>
          </cell>
          <cell r="C307" t="str">
            <v>AMOL DILIP SONAWANE</v>
          </cell>
          <cell r="D307">
            <v>43421</v>
          </cell>
          <cell r="E307" t="str">
            <v>Sr. Executive</v>
          </cell>
          <cell r="F307" t="str">
            <v>E-3</v>
          </cell>
          <cell r="G307" t="str">
            <v>Retail Sales</v>
          </cell>
          <cell r="H307" t="str">
            <v>JALGAON</v>
          </cell>
          <cell r="I307">
            <v>407200</v>
          </cell>
          <cell r="J307">
            <v>10000</v>
          </cell>
          <cell r="K307">
            <v>5000</v>
          </cell>
          <cell r="L307">
            <v>5000</v>
          </cell>
          <cell r="M307">
            <v>10849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30849</v>
          </cell>
          <cell r="S307">
            <v>1800</v>
          </cell>
          <cell r="T307">
            <v>0</v>
          </cell>
          <cell r="U307">
            <v>800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484</v>
          </cell>
          <cell r="AA307">
            <v>33933</v>
          </cell>
          <cell r="AB307">
            <v>30849</v>
          </cell>
          <cell r="AC307">
            <v>29049</v>
          </cell>
        </row>
        <row r="308">
          <cell r="B308">
            <v>5585</v>
          </cell>
          <cell r="C308" t="str">
            <v>SUBHRANEIL CHAKI</v>
          </cell>
          <cell r="D308">
            <v>43425</v>
          </cell>
          <cell r="E308" t="str">
            <v>Jr. Engineer</v>
          </cell>
          <cell r="F308" t="str">
            <v>S-4</v>
          </cell>
          <cell r="G308" t="str">
            <v>Commercial Quality</v>
          </cell>
          <cell r="H308" t="str">
            <v>BHUBANESHWAR</v>
          </cell>
          <cell r="I308">
            <v>250000</v>
          </cell>
          <cell r="J308">
            <v>9792</v>
          </cell>
          <cell r="K308">
            <v>4896</v>
          </cell>
          <cell r="L308">
            <v>3301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17989</v>
          </cell>
          <cell r="S308">
            <v>1571</v>
          </cell>
          <cell r="T308">
            <v>315</v>
          </cell>
          <cell r="U308">
            <v>800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474</v>
          </cell>
          <cell r="AA308">
            <v>20834</v>
          </cell>
          <cell r="AB308">
            <v>17989</v>
          </cell>
          <cell r="AC308">
            <v>16103</v>
          </cell>
        </row>
        <row r="309">
          <cell r="B309">
            <v>5586</v>
          </cell>
          <cell r="C309" t="str">
            <v>YASHU RAJ</v>
          </cell>
          <cell r="D309">
            <v>43437</v>
          </cell>
          <cell r="E309" t="str">
            <v>Assistant Manager</v>
          </cell>
          <cell r="F309" t="str">
            <v>M-1</v>
          </cell>
          <cell r="G309" t="str">
            <v>Retail Sales</v>
          </cell>
          <cell r="H309" t="str">
            <v>LUDHIANA</v>
          </cell>
          <cell r="I309">
            <v>553600</v>
          </cell>
          <cell r="J309">
            <v>13750</v>
          </cell>
          <cell r="K309">
            <v>6875</v>
          </cell>
          <cell r="L309">
            <v>1250</v>
          </cell>
          <cell r="M309">
            <v>20993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42868</v>
          </cell>
          <cell r="S309">
            <v>1800</v>
          </cell>
          <cell r="T309">
            <v>0</v>
          </cell>
          <cell r="U309">
            <v>800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666</v>
          </cell>
          <cell r="AA309">
            <v>46134</v>
          </cell>
          <cell r="AB309">
            <v>42868</v>
          </cell>
          <cell r="AC309">
            <v>41068</v>
          </cell>
        </row>
        <row r="310">
          <cell r="B310">
            <v>5587</v>
          </cell>
          <cell r="C310" t="str">
            <v>RAJA MOHAN</v>
          </cell>
          <cell r="D310">
            <v>43437</v>
          </cell>
          <cell r="E310" t="str">
            <v>Assistant Manager</v>
          </cell>
          <cell r="F310" t="str">
            <v>M-1</v>
          </cell>
          <cell r="G310" t="str">
            <v>Retail Sales</v>
          </cell>
          <cell r="H310" t="str">
            <v>FARIDABAD</v>
          </cell>
          <cell r="I310">
            <v>567520</v>
          </cell>
          <cell r="J310">
            <v>14125</v>
          </cell>
          <cell r="K310">
            <v>7063</v>
          </cell>
          <cell r="L310">
            <v>875</v>
          </cell>
          <cell r="M310">
            <v>21947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44010</v>
          </cell>
          <cell r="S310">
            <v>1800</v>
          </cell>
          <cell r="T310">
            <v>0</v>
          </cell>
          <cell r="U310">
            <v>800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684</v>
          </cell>
          <cell r="AA310">
            <v>47294</v>
          </cell>
          <cell r="AB310">
            <v>44010</v>
          </cell>
          <cell r="AC310">
            <v>42210</v>
          </cell>
        </row>
        <row r="311">
          <cell r="B311">
            <v>5588</v>
          </cell>
          <cell r="C311" t="str">
            <v>SHUBHAM SHARMA</v>
          </cell>
          <cell r="D311">
            <v>43437</v>
          </cell>
          <cell r="E311" t="str">
            <v>Executive</v>
          </cell>
          <cell r="F311" t="str">
            <v>E-2</v>
          </cell>
          <cell r="G311" t="str">
            <v>Commercial Quality</v>
          </cell>
          <cell r="H311" t="str">
            <v>HO</v>
          </cell>
          <cell r="I311">
            <v>244584</v>
          </cell>
          <cell r="J311">
            <v>9600</v>
          </cell>
          <cell r="K311">
            <v>4800</v>
          </cell>
          <cell r="L311">
            <v>3183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17583</v>
          </cell>
          <cell r="S311">
            <v>1534</v>
          </cell>
          <cell r="T311">
            <v>308</v>
          </cell>
          <cell r="U311">
            <v>800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465</v>
          </cell>
          <cell r="AA311">
            <v>20382</v>
          </cell>
          <cell r="AB311">
            <v>17583</v>
          </cell>
          <cell r="AC311">
            <v>15741</v>
          </cell>
        </row>
        <row r="312">
          <cell r="B312">
            <v>5589</v>
          </cell>
          <cell r="C312" t="str">
            <v>R THAMIL KUMARAN</v>
          </cell>
          <cell r="D312">
            <v>43441</v>
          </cell>
          <cell r="E312" t="str">
            <v>Assistant Manager</v>
          </cell>
          <cell r="F312" t="str">
            <v>M-1</v>
          </cell>
          <cell r="G312" t="str">
            <v>Retail Sales</v>
          </cell>
          <cell r="H312" t="str">
            <v>MADHURAI</v>
          </cell>
          <cell r="I312">
            <v>625000</v>
          </cell>
          <cell r="J312">
            <v>15625</v>
          </cell>
          <cell r="K312">
            <v>7813</v>
          </cell>
          <cell r="L312">
            <v>0</v>
          </cell>
          <cell r="M312">
            <v>25215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48653</v>
          </cell>
          <cell r="S312">
            <v>1875</v>
          </cell>
          <cell r="T312">
            <v>0</v>
          </cell>
          <cell r="U312">
            <v>800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756</v>
          </cell>
          <cell r="AA312">
            <v>52084</v>
          </cell>
          <cell r="AB312">
            <v>48653</v>
          </cell>
          <cell r="AC312">
            <v>46778</v>
          </cell>
        </row>
        <row r="313">
          <cell r="B313">
            <v>5590</v>
          </cell>
          <cell r="C313" t="str">
            <v>GAURANG M SHROFF</v>
          </cell>
          <cell r="D313">
            <v>43444</v>
          </cell>
          <cell r="E313" t="str">
            <v>Sr. Area Sales Manager</v>
          </cell>
          <cell r="F313" t="str">
            <v>M-3B</v>
          </cell>
          <cell r="G313" t="str">
            <v>Institutional Sales</v>
          </cell>
          <cell r="H313" t="str">
            <v>MUMBAI</v>
          </cell>
          <cell r="I313">
            <v>1500000</v>
          </cell>
          <cell r="J313">
            <v>37500</v>
          </cell>
          <cell r="K313">
            <v>18750</v>
          </cell>
          <cell r="L313">
            <v>0</v>
          </cell>
          <cell r="M313">
            <v>59310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115560</v>
          </cell>
          <cell r="S313">
            <v>4500</v>
          </cell>
          <cell r="T313">
            <v>0</v>
          </cell>
          <cell r="U313">
            <v>0</v>
          </cell>
          <cell r="V313">
            <v>3125</v>
          </cell>
          <cell r="W313">
            <v>0</v>
          </cell>
          <cell r="X313">
            <v>0</v>
          </cell>
          <cell r="Y313">
            <v>0</v>
          </cell>
          <cell r="Z313">
            <v>1815</v>
          </cell>
          <cell r="AA313">
            <v>125000</v>
          </cell>
          <cell r="AB313">
            <v>115560</v>
          </cell>
          <cell r="AC313">
            <v>111060</v>
          </cell>
        </row>
        <row r="314">
          <cell r="B314">
            <v>5591</v>
          </cell>
          <cell r="C314" t="str">
            <v>SHIVARAJA M N</v>
          </cell>
          <cell r="D314">
            <v>43451</v>
          </cell>
          <cell r="E314" t="str">
            <v>Officer</v>
          </cell>
          <cell r="F314" t="str">
            <v>E-1</v>
          </cell>
          <cell r="G314" t="str">
            <v>Retail Sales</v>
          </cell>
          <cell r="H314" t="str">
            <v>BENGALURU</v>
          </cell>
          <cell r="I314">
            <v>294500</v>
          </cell>
          <cell r="J314">
            <v>9806</v>
          </cell>
          <cell r="K314">
            <v>4903</v>
          </cell>
          <cell r="L314">
            <v>5194</v>
          </cell>
          <cell r="M314">
            <v>1564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21467</v>
          </cell>
          <cell r="S314">
            <v>1800</v>
          </cell>
          <cell r="T314">
            <v>0</v>
          </cell>
          <cell r="U314">
            <v>800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475</v>
          </cell>
          <cell r="AA314">
            <v>24542</v>
          </cell>
          <cell r="AB314">
            <v>21467</v>
          </cell>
          <cell r="AC314">
            <v>19667</v>
          </cell>
        </row>
        <row r="315">
          <cell r="B315">
            <v>5592</v>
          </cell>
          <cell r="C315" t="str">
            <v>KRISHNAKUMAR K</v>
          </cell>
          <cell r="D315">
            <v>43454</v>
          </cell>
          <cell r="E315" t="str">
            <v>Executive</v>
          </cell>
          <cell r="F315" t="str">
            <v>E-2</v>
          </cell>
          <cell r="G315" t="str">
            <v>Retail Sales</v>
          </cell>
          <cell r="H315" t="str">
            <v>COCHIN</v>
          </cell>
          <cell r="I315">
            <v>380000</v>
          </cell>
          <cell r="J315">
            <v>9817</v>
          </cell>
          <cell r="K315">
            <v>4908</v>
          </cell>
          <cell r="L315">
            <v>5183</v>
          </cell>
          <cell r="M315">
            <v>8683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28591</v>
          </cell>
          <cell r="S315">
            <v>1800</v>
          </cell>
          <cell r="T315">
            <v>0</v>
          </cell>
          <cell r="U315">
            <v>800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475</v>
          </cell>
          <cell r="AA315">
            <v>31666</v>
          </cell>
          <cell r="AB315">
            <v>28591</v>
          </cell>
          <cell r="AC315">
            <v>26791</v>
          </cell>
        </row>
        <row r="316">
          <cell r="B316">
            <v>5593</v>
          </cell>
          <cell r="C316" t="str">
            <v>VIPUL SHARMA</v>
          </cell>
          <cell r="D316">
            <v>43455</v>
          </cell>
          <cell r="E316" t="str">
            <v>Executive</v>
          </cell>
          <cell r="F316" t="str">
            <v>E-2</v>
          </cell>
          <cell r="G316" t="str">
            <v>Supply Chain Management</v>
          </cell>
          <cell r="H316" t="str">
            <v>HO</v>
          </cell>
          <cell r="I316">
            <v>503600</v>
          </cell>
          <cell r="J316">
            <v>12500</v>
          </cell>
          <cell r="K316">
            <v>6250</v>
          </cell>
          <cell r="L316">
            <v>2500</v>
          </cell>
          <cell r="M316">
            <v>17512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38762</v>
          </cell>
          <cell r="S316">
            <v>1800</v>
          </cell>
          <cell r="T316">
            <v>0</v>
          </cell>
          <cell r="U316">
            <v>800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605</v>
          </cell>
          <cell r="AA316">
            <v>41967</v>
          </cell>
          <cell r="AB316">
            <v>38762</v>
          </cell>
          <cell r="AC316">
            <v>36962</v>
          </cell>
        </row>
        <row r="317">
          <cell r="B317">
            <v>5594</v>
          </cell>
          <cell r="C317" t="str">
            <v>SHAILENDRA KUMAR SINGH</v>
          </cell>
          <cell r="D317">
            <v>43458</v>
          </cell>
          <cell r="E317" t="str">
            <v>Engineer</v>
          </cell>
          <cell r="F317" t="str">
            <v>E-2</v>
          </cell>
          <cell r="G317" t="str">
            <v>Commercial Quality</v>
          </cell>
          <cell r="H317" t="str">
            <v>BENGALURU</v>
          </cell>
          <cell r="I317">
            <v>294500</v>
          </cell>
          <cell r="J317">
            <v>9806</v>
          </cell>
          <cell r="K317">
            <v>4903</v>
          </cell>
          <cell r="L317">
            <v>5194</v>
          </cell>
          <cell r="M317">
            <v>1564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21467</v>
          </cell>
          <cell r="S317">
            <v>1800</v>
          </cell>
          <cell r="T317">
            <v>0</v>
          </cell>
          <cell r="U317">
            <v>800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475</v>
          </cell>
          <cell r="AA317">
            <v>24542</v>
          </cell>
          <cell r="AB317">
            <v>21467</v>
          </cell>
          <cell r="AC317">
            <v>19667</v>
          </cell>
        </row>
        <row r="318">
          <cell r="B318">
            <v>5595</v>
          </cell>
          <cell r="C318" t="str">
            <v>ASHISH KUMAR SATSANGI</v>
          </cell>
          <cell r="D318">
            <v>43467</v>
          </cell>
          <cell r="E318" t="str">
            <v>Deputy Manager</v>
          </cell>
          <cell r="F318" t="str">
            <v>M-2</v>
          </cell>
          <cell r="G318" t="str">
            <v>Fan Division</v>
          </cell>
          <cell r="H318" t="str">
            <v>INDORE</v>
          </cell>
          <cell r="I318">
            <v>835000</v>
          </cell>
          <cell r="J318">
            <v>20875</v>
          </cell>
          <cell r="K318">
            <v>10438</v>
          </cell>
          <cell r="L318">
            <v>0</v>
          </cell>
          <cell r="M318">
            <v>33956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65269</v>
          </cell>
          <cell r="S318">
            <v>2505</v>
          </cell>
          <cell r="T318">
            <v>0</v>
          </cell>
          <cell r="U318">
            <v>800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1010</v>
          </cell>
          <cell r="AA318">
            <v>69584</v>
          </cell>
          <cell r="AB318">
            <v>65269</v>
          </cell>
          <cell r="AC318">
            <v>62764</v>
          </cell>
        </row>
        <row r="319">
          <cell r="B319">
            <v>5596</v>
          </cell>
          <cell r="C319" t="str">
            <v>ASHISH KUMAR SHUKLA</v>
          </cell>
          <cell r="D319">
            <v>43467</v>
          </cell>
          <cell r="E319" t="str">
            <v>Deputy Manager</v>
          </cell>
          <cell r="F319" t="str">
            <v>M-2</v>
          </cell>
          <cell r="G319" t="str">
            <v>Fan Division</v>
          </cell>
          <cell r="H319" t="str">
            <v>AGRA</v>
          </cell>
          <cell r="I319">
            <v>581440</v>
          </cell>
          <cell r="J319">
            <v>14500</v>
          </cell>
          <cell r="K319">
            <v>7250</v>
          </cell>
          <cell r="L319">
            <v>500</v>
          </cell>
          <cell r="M319">
            <v>22902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45152</v>
          </cell>
          <cell r="S319">
            <v>1800</v>
          </cell>
          <cell r="T319">
            <v>0</v>
          </cell>
          <cell r="U319">
            <v>800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702</v>
          </cell>
          <cell r="AA319">
            <v>48454</v>
          </cell>
          <cell r="AB319">
            <v>45152</v>
          </cell>
          <cell r="AC319">
            <v>43352</v>
          </cell>
        </row>
        <row r="320">
          <cell r="B320">
            <v>5597</v>
          </cell>
          <cell r="C320" t="str">
            <v>DINESH KUMAR AGARWAL</v>
          </cell>
          <cell r="D320">
            <v>43467</v>
          </cell>
          <cell r="E320" t="str">
            <v>Deputy Manager</v>
          </cell>
          <cell r="F320" t="str">
            <v>M-2</v>
          </cell>
          <cell r="G320" t="str">
            <v>Fan Division</v>
          </cell>
          <cell r="H320" t="str">
            <v>KOLKATA</v>
          </cell>
          <cell r="I320">
            <v>1010000</v>
          </cell>
          <cell r="J320">
            <v>25250</v>
          </cell>
          <cell r="K320">
            <v>12625</v>
          </cell>
          <cell r="L320">
            <v>0</v>
          </cell>
          <cell r="M320">
            <v>39935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77810</v>
          </cell>
          <cell r="S320">
            <v>3030</v>
          </cell>
          <cell r="T320">
            <v>0</v>
          </cell>
          <cell r="U320">
            <v>0</v>
          </cell>
          <cell r="V320">
            <v>2104</v>
          </cell>
          <cell r="W320">
            <v>0</v>
          </cell>
          <cell r="X320">
            <v>0</v>
          </cell>
          <cell r="Y320">
            <v>0</v>
          </cell>
          <cell r="Z320">
            <v>1222</v>
          </cell>
          <cell r="AA320">
            <v>84166</v>
          </cell>
          <cell r="AB320">
            <v>77810</v>
          </cell>
          <cell r="AC320">
            <v>74780</v>
          </cell>
        </row>
        <row r="321">
          <cell r="B321">
            <v>5598</v>
          </cell>
          <cell r="C321" t="str">
            <v>ERANNA H</v>
          </cell>
          <cell r="D321">
            <v>43468</v>
          </cell>
          <cell r="E321" t="str">
            <v>Executive</v>
          </cell>
          <cell r="F321" t="str">
            <v>E-2</v>
          </cell>
          <cell r="G321" t="str">
            <v>Retail Sales</v>
          </cell>
          <cell r="H321" t="str">
            <v>BENGALURU</v>
          </cell>
          <cell r="I321">
            <v>317460</v>
          </cell>
          <cell r="J321">
            <v>9817</v>
          </cell>
          <cell r="K321">
            <v>4908</v>
          </cell>
          <cell r="L321">
            <v>5183</v>
          </cell>
          <cell r="M321">
            <v>3472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23380</v>
          </cell>
          <cell r="S321">
            <v>1800</v>
          </cell>
          <cell r="T321">
            <v>0</v>
          </cell>
          <cell r="U321">
            <v>800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475</v>
          </cell>
          <cell r="AA321">
            <v>26455</v>
          </cell>
          <cell r="AB321">
            <v>23380</v>
          </cell>
          <cell r="AC321">
            <v>21580</v>
          </cell>
        </row>
        <row r="322">
          <cell r="B322">
            <v>5599</v>
          </cell>
          <cell r="C322" t="str">
            <v>MOHIT GARG</v>
          </cell>
          <cell r="D322">
            <v>43473</v>
          </cell>
          <cell r="E322" t="str">
            <v>Deputy Manager</v>
          </cell>
          <cell r="F322" t="str">
            <v>M-2</v>
          </cell>
          <cell r="G322" t="str">
            <v>Finance &amp; IT</v>
          </cell>
          <cell r="H322" t="str">
            <v>HO</v>
          </cell>
          <cell r="I322">
            <v>900000</v>
          </cell>
          <cell r="J322">
            <v>22500</v>
          </cell>
          <cell r="K322">
            <v>11250</v>
          </cell>
          <cell r="L322">
            <v>0</v>
          </cell>
          <cell r="M322">
            <v>37461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71211</v>
          </cell>
          <cell r="S322">
            <v>2700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1089</v>
          </cell>
          <cell r="AA322">
            <v>75000</v>
          </cell>
          <cell r="AB322">
            <v>71211</v>
          </cell>
          <cell r="AC322">
            <v>68511</v>
          </cell>
        </row>
        <row r="323">
          <cell r="B323">
            <v>5600</v>
          </cell>
          <cell r="C323" t="str">
            <v>INDERJIT KATARIA</v>
          </cell>
          <cell r="D323">
            <v>43475</v>
          </cell>
          <cell r="E323" t="str">
            <v>Executive</v>
          </cell>
          <cell r="F323" t="str">
            <v>E-2</v>
          </cell>
          <cell r="G323" t="str">
            <v>Retail Sales</v>
          </cell>
          <cell r="H323" t="str">
            <v>CHANDIGARH</v>
          </cell>
          <cell r="I323">
            <v>359000</v>
          </cell>
          <cell r="J323">
            <v>8750</v>
          </cell>
          <cell r="K323">
            <v>4375</v>
          </cell>
          <cell r="L323">
            <v>6250</v>
          </cell>
          <cell r="M323">
            <v>7518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26893</v>
          </cell>
          <cell r="S323">
            <v>1800</v>
          </cell>
          <cell r="T323">
            <v>0</v>
          </cell>
          <cell r="U323">
            <v>800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424</v>
          </cell>
          <cell r="AA323">
            <v>29917</v>
          </cell>
          <cell r="AB323">
            <v>26893</v>
          </cell>
          <cell r="AC323">
            <v>25093</v>
          </cell>
        </row>
        <row r="324">
          <cell r="B324">
            <v>5601</v>
          </cell>
          <cell r="C324" t="str">
            <v>DHEERAJ TEWARI</v>
          </cell>
          <cell r="D324">
            <v>43476</v>
          </cell>
          <cell r="E324" t="str">
            <v>Engineer Trainee</v>
          </cell>
          <cell r="F324" t="str">
            <v>E-1</v>
          </cell>
          <cell r="G324" t="str">
            <v>Supply Chain Management</v>
          </cell>
          <cell r="H324" t="str">
            <v>HO</v>
          </cell>
          <cell r="I324">
            <v>244580</v>
          </cell>
          <cell r="J324">
            <v>9600</v>
          </cell>
          <cell r="K324">
            <v>4800</v>
          </cell>
          <cell r="L324">
            <v>3183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17583</v>
          </cell>
          <cell r="S324">
            <v>1534</v>
          </cell>
          <cell r="T324">
            <v>308</v>
          </cell>
          <cell r="U324">
            <v>800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465</v>
          </cell>
          <cell r="AA324">
            <v>20382</v>
          </cell>
          <cell r="AB324">
            <v>17583</v>
          </cell>
          <cell r="AC324">
            <v>15741</v>
          </cell>
        </row>
        <row r="325">
          <cell r="B325">
            <v>5602</v>
          </cell>
          <cell r="C325" t="str">
            <v>PAWAN RAMSUDIST JHA</v>
          </cell>
          <cell r="D325">
            <v>43481</v>
          </cell>
          <cell r="E325" t="str">
            <v>Assistant Manager</v>
          </cell>
          <cell r="F325" t="str">
            <v>M-1</v>
          </cell>
          <cell r="G325" t="str">
            <v>Retail Sales</v>
          </cell>
          <cell r="H325" t="str">
            <v>MUMBAI</v>
          </cell>
          <cell r="I325">
            <v>650000</v>
          </cell>
          <cell r="J325">
            <v>16250</v>
          </cell>
          <cell r="K325">
            <v>8125</v>
          </cell>
          <cell r="L325">
            <v>0</v>
          </cell>
          <cell r="M325">
            <v>26255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50630</v>
          </cell>
          <cell r="S325">
            <v>1950</v>
          </cell>
          <cell r="T325">
            <v>0</v>
          </cell>
          <cell r="U325">
            <v>800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787</v>
          </cell>
          <cell r="AA325">
            <v>54167</v>
          </cell>
          <cell r="AB325">
            <v>50630</v>
          </cell>
          <cell r="AC325">
            <v>48680</v>
          </cell>
        </row>
        <row r="326">
          <cell r="B326">
            <v>5603</v>
          </cell>
          <cell r="C326" t="str">
            <v>TANMOY SOM</v>
          </cell>
          <cell r="D326">
            <v>43486</v>
          </cell>
          <cell r="E326" t="str">
            <v>Assistant Manager</v>
          </cell>
          <cell r="F326" t="str">
            <v>M-1</v>
          </cell>
          <cell r="G326" t="str">
            <v>Retail Sales</v>
          </cell>
          <cell r="H326" t="str">
            <v>KOLKATA</v>
          </cell>
          <cell r="I326">
            <v>455400</v>
          </cell>
          <cell r="J326">
            <v>11250</v>
          </cell>
          <cell r="K326">
            <v>5625</v>
          </cell>
          <cell r="L326">
            <v>3750</v>
          </cell>
          <cell r="M326">
            <v>14181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34806</v>
          </cell>
          <cell r="S326">
            <v>1800</v>
          </cell>
          <cell r="T326">
            <v>0</v>
          </cell>
          <cell r="U326">
            <v>800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545</v>
          </cell>
          <cell r="AA326">
            <v>37951</v>
          </cell>
          <cell r="AB326">
            <v>34806</v>
          </cell>
          <cell r="AC326">
            <v>33006</v>
          </cell>
        </row>
        <row r="327">
          <cell r="B327">
            <v>5605</v>
          </cell>
          <cell r="C327" t="str">
            <v>ANKUR SINGH</v>
          </cell>
          <cell r="D327">
            <v>43501</v>
          </cell>
          <cell r="E327" t="str">
            <v>Deputy Manager</v>
          </cell>
          <cell r="F327" t="str">
            <v>M-2</v>
          </cell>
          <cell r="G327" t="str">
            <v>Fan Division</v>
          </cell>
          <cell r="H327" t="str">
            <v>LUCKNOW</v>
          </cell>
          <cell r="I327">
            <v>750000</v>
          </cell>
          <cell r="J327">
            <v>18750</v>
          </cell>
          <cell r="K327">
            <v>9375</v>
          </cell>
          <cell r="L327">
            <v>0</v>
          </cell>
          <cell r="M327">
            <v>30418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58543</v>
          </cell>
          <cell r="S327">
            <v>2250</v>
          </cell>
          <cell r="T327">
            <v>0</v>
          </cell>
          <cell r="U327">
            <v>800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908</v>
          </cell>
          <cell r="AA327">
            <v>62501</v>
          </cell>
          <cell r="AB327">
            <v>58543</v>
          </cell>
          <cell r="AC327">
            <v>56293</v>
          </cell>
        </row>
        <row r="328">
          <cell r="B328">
            <v>5606</v>
          </cell>
          <cell r="C328" t="str">
            <v>YASHPAL SHARMA</v>
          </cell>
          <cell r="D328">
            <v>43507</v>
          </cell>
          <cell r="E328" t="str">
            <v>Deputy Manager</v>
          </cell>
          <cell r="F328" t="str">
            <v>M-2</v>
          </cell>
          <cell r="G328" t="str">
            <v>Retail Sales</v>
          </cell>
          <cell r="H328" t="str">
            <v>PUNJAB</v>
          </cell>
          <cell r="I328">
            <v>950000</v>
          </cell>
          <cell r="J328">
            <v>23750</v>
          </cell>
          <cell r="K328">
            <v>11875</v>
          </cell>
          <cell r="L328">
            <v>0</v>
          </cell>
          <cell r="M328">
            <v>39542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75167</v>
          </cell>
          <cell r="S328">
            <v>2850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1150</v>
          </cell>
          <cell r="AA328">
            <v>79167</v>
          </cell>
          <cell r="AB328">
            <v>75167</v>
          </cell>
          <cell r="AC328">
            <v>72317</v>
          </cell>
        </row>
        <row r="329">
          <cell r="B329">
            <v>5607</v>
          </cell>
          <cell r="C329" t="str">
            <v>ASHUTOSH DIXIT</v>
          </cell>
          <cell r="D329">
            <v>43507</v>
          </cell>
          <cell r="E329" t="str">
            <v>Executive</v>
          </cell>
          <cell r="F329" t="str">
            <v>E-2</v>
          </cell>
          <cell r="G329" t="str">
            <v>Institutional Sales</v>
          </cell>
          <cell r="H329" t="str">
            <v>NOIDA</v>
          </cell>
          <cell r="I329">
            <v>367780</v>
          </cell>
          <cell r="J329">
            <v>9600</v>
          </cell>
          <cell r="K329">
            <v>4800</v>
          </cell>
          <cell r="L329">
            <v>5400</v>
          </cell>
          <cell r="M329">
            <v>7784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27584</v>
          </cell>
          <cell r="S329">
            <v>1800</v>
          </cell>
          <cell r="T329">
            <v>0</v>
          </cell>
          <cell r="U329">
            <v>800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465</v>
          </cell>
          <cell r="AA329">
            <v>30649</v>
          </cell>
          <cell r="AB329">
            <v>27584</v>
          </cell>
          <cell r="AC329">
            <v>25784</v>
          </cell>
        </row>
        <row r="330">
          <cell r="B330">
            <v>5608</v>
          </cell>
          <cell r="C330" t="str">
            <v>ANIL R MISHRA</v>
          </cell>
          <cell r="D330">
            <v>43507</v>
          </cell>
          <cell r="E330" t="str">
            <v>Sr. Area Sales Manager</v>
          </cell>
          <cell r="F330" t="str">
            <v>M-3B</v>
          </cell>
          <cell r="G330" t="str">
            <v>Retail Sales</v>
          </cell>
          <cell r="H330" t="str">
            <v>MUMBAI</v>
          </cell>
          <cell r="I330">
            <v>1530000</v>
          </cell>
          <cell r="J330">
            <v>38250</v>
          </cell>
          <cell r="K330">
            <v>19125</v>
          </cell>
          <cell r="L330">
            <v>0</v>
          </cell>
          <cell r="M330">
            <v>60496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117871</v>
          </cell>
          <cell r="S330">
            <v>4590</v>
          </cell>
          <cell r="T330">
            <v>0</v>
          </cell>
          <cell r="U330">
            <v>0</v>
          </cell>
          <cell r="V330">
            <v>3188</v>
          </cell>
          <cell r="W330">
            <v>0</v>
          </cell>
          <cell r="X330">
            <v>0</v>
          </cell>
          <cell r="Y330">
            <v>0</v>
          </cell>
          <cell r="Z330">
            <v>1851</v>
          </cell>
          <cell r="AA330">
            <v>127500</v>
          </cell>
          <cell r="AB330">
            <v>117871</v>
          </cell>
          <cell r="AC330">
            <v>113281</v>
          </cell>
        </row>
        <row r="331">
          <cell r="B331">
            <v>5609</v>
          </cell>
          <cell r="C331" t="str">
            <v>HEMANT KUMAR SHARMA</v>
          </cell>
          <cell r="D331">
            <v>43508</v>
          </cell>
          <cell r="E331" t="str">
            <v>Assistant Manager</v>
          </cell>
          <cell r="F331" t="str">
            <v>M-1</v>
          </cell>
          <cell r="G331" t="str">
            <v>Retail Sales</v>
          </cell>
          <cell r="H331" t="str">
            <v>JODHPUR</v>
          </cell>
          <cell r="I331">
            <v>572160</v>
          </cell>
          <cell r="J331">
            <v>14250</v>
          </cell>
          <cell r="K331">
            <v>7125</v>
          </cell>
          <cell r="L331">
            <v>750</v>
          </cell>
          <cell r="M331">
            <v>22265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44390</v>
          </cell>
          <cell r="S331">
            <v>1800</v>
          </cell>
          <cell r="T331">
            <v>0</v>
          </cell>
          <cell r="U331">
            <v>800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690</v>
          </cell>
          <cell r="AA331">
            <v>47680</v>
          </cell>
          <cell r="AB331">
            <v>44390</v>
          </cell>
          <cell r="AC331">
            <v>42590</v>
          </cell>
        </row>
        <row r="332">
          <cell r="B332">
            <v>5610</v>
          </cell>
          <cell r="C332" t="str">
            <v>LENKA RAMANA</v>
          </cell>
          <cell r="D332">
            <v>43514</v>
          </cell>
          <cell r="E332" t="str">
            <v>Area Sales Manager</v>
          </cell>
          <cell r="F332" t="str">
            <v>M-3A</v>
          </cell>
          <cell r="G332" t="str">
            <v>Retail Sales</v>
          </cell>
          <cell r="H332" t="str">
            <v>VIJAYWADA</v>
          </cell>
          <cell r="I332">
            <v>960000</v>
          </cell>
          <cell r="J332">
            <v>24000</v>
          </cell>
          <cell r="K332">
            <v>12000</v>
          </cell>
          <cell r="L332">
            <v>0</v>
          </cell>
          <cell r="M332">
            <v>39958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75958</v>
          </cell>
          <cell r="S332">
            <v>2880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1162</v>
          </cell>
          <cell r="AA332">
            <v>80000</v>
          </cell>
          <cell r="AB332">
            <v>75958</v>
          </cell>
          <cell r="AC332">
            <v>73078</v>
          </cell>
        </row>
        <row r="333">
          <cell r="B333">
            <v>5611</v>
          </cell>
          <cell r="C333" t="str">
            <v>SUMIT KUMAR SINGH</v>
          </cell>
          <cell r="D333">
            <v>43516</v>
          </cell>
          <cell r="E333" t="str">
            <v>Assistant Manager</v>
          </cell>
          <cell r="F333" t="str">
            <v>M-1</v>
          </cell>
          <cell r="G333" t="str">
            <v>Institutional Sales</v>
          </cell>
          <cell r="H333" t="str">
            <v>VARANASI</v>
          </cell>
          <cell r="I333">
            <v>503600</v>
          </cell>
          <cell r="J333">
            <v>12500</v>
          </cell>
          <cell r="K333">
            <v>6250</v>
          </cell>
          <cell r="L333">
            <v>2500</v>
          </cell>
          <cell r="M333">
            <v>17512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38762</v>
          </cell>
          <cell r="S333">
            <v>1800</v>
          </cell>
          <cell r="T333">
            <v>0</v>
          </cell>
          <cell r="U333">
            <v>800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605</v>
          </cell>
          <cell r="AA333">
            <v>41967</v>
          </cell>
          <cell r="AB333">
            <v>38762</v>
          </cell>
          <cell r="AC333">
            <v>36962</v>
          </cell>
        </row>
        <row r="334">
          <cell r="B334">
            <v>5612</v>
          </cell>
          <cell r="C334" t="str">
            <v>PAWAN KUMAR JAGDISH PRASHAD MISHRA</v>
          </cell>
          <cell r="D334">
            <v>43517</v>
          </cell>
          <cell r="E334" t="str">
            <v>Sr. Executive</v>
          </cell>
          <cell r="F334" t="str">
            <v>E-3</v>
          </cell>
          <cell r="G334" t="str">
            <v>Retail Sales</v>
          </cell>
          <cell r="H334" t="str">
            <v>MUMBAI</v>
          </cell>
          <cell r="I334">
            <v>465040</v>
          </cell>
          <cell r="J334">
            <v>11500</v>
          </cell>
          <cell r="K334">
            <v>5750</v>
          </cell>
          <cell r="L334">
            <v>3500</v>
          </cell>
          <cell r="M334">
            <v>14847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35597</v>
          </cell>
          <cell r="S334">
            <v>1800</v>
          </cell>
          <cell r="T334">
            <v>0</v>
          </cell>
          <cell r="U334">
            <v>800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557</v>
          </cell>
          <cell r="AA334">
            <v>38754</v>
          </cell>
          <cell r="AB334">
            <v>35597</v>
          </cell>
          <cell r="AC334">
            <v>33797</v>
          </cell>
        </row>
        <row r="335">
          <cell r="B335">
            <v>5613</v>
          </cell>
          <cell r="C335" t="str">
            <v>GAGAN DEEP SINGH</v>
          </cell>
          <cell r="D335">
            <v>43525</v>
          </cell>
          <cell r="E335" t="str">
            <v>Dy. General Manager</v>
          </cell>
          <cell r="F335" t="str">
            <v>ME-2</v>
          </cell>
          <cell r="G335" t="str">
            <v>Commercial Quality</v>
          </cell>
          <cell r="H335" t="str">
            <v>HO</v>
          </cell>
          <cell r="I335">
            <v>2700000</v>
          </cell>
          <cell r="J335">
            <v>67500</v>
          </cell>
          <cell r="K335">
            <v>33750</v>
          </cell>
          <cell r="L335">
            <v>0</v>
          </cell>
          <cell r="M335">
            <v>90358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191608</v>
          </cell>
          <cell r="S335">
            <v>8100</v>
          </cell>
          <cell r="T335">
            <v>0</v>
          </cell>
          <cell r="U335">
            <v>0</v>
          </cell>
          <cell r="V335">
            <v>5625</v>
          </cell>
          <cell r="W335">
            <v>2400</v>
          </cell>
          <cell r="X335">
            <v>7500</v>
          </cell>
          <cell r="Y335">
            <v>6500</v>
          </cell>
          <cell r="Z335">
            <v>3267</v>
          </cell>
          <cell r="AA335">
            <v>225000</v>
          </cell>
          <cell r="AB335">
            <v>191608</v>
          </cell>
          <cell r="AC335">
            <v>183508</v>
          </cell>
        </row>
        <row r="336">
          <cell r="B336">
            <v>5614</v>
          </cell>
          <cell r="C336" t="str">
            <v>JITENDER MAKKAR</v>
          </cell>
          <cell r="D336">
            <v>43529</v>
          </cell>
          <cell r="E336" t="str">
            <v>Area Sales Manager</v>
          </cell>
          <cell r="F336" t="str">
            <v>M-3A</v>
          </cell>
          <cell r="G336" t="str">
            <v>Fan Division</v>
          </cell>
          <cell r="H336" t="str">
            <v>CHANDIGARH</v>
          </cell>
          <cell r="I336">
            <v>1200000</v>
          </cell>
          <cell r="J336">
            <v>30000</v>
          </cell>
          <cell r="K336">
            <v>15000</v>
          </cell>
          <cell r="L336">
            <v>0</v>
          </cell>
          <cell r="M336">
            <v>47448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92448</v>
          </cell>
          <cell r="S336">
            <v>3600</v>
          </cell>
          <cell r="T336">
            <v>0</v>
          </cell>
          <cell r="U336">
            <v>0</v>
          </cell>
          <cell r="V336">
            <v>2500</v>
          </cell>
          <cell r="W336">
            <v>0</v>
          </cell>
          <cell r="X336">
            <v>0</v>
          </cell>
          <cell r="Y336">
            <v>0</v>
          </cell>
          <cell r="Z336">
            <v>1452</v>
          </cell>
          <cell r="AA336">
            <v>100000</v>
          </cell>
          <cell r="AB336">
            <v>92448</v>
          </cell>
          <cell r="AC336">
            <v>88848</v>
          </cell>
        </row>
        <row r="337">
          <cell r="B337">
            <v>5615</v>
          </cell>
          <cell r="C337" t="str">
            <v>RUPESH RANJAN</v>
          </cell>
          <cell r="D337">
            <v>43529</v>
          </cell>
          <cell r="E337" t="str">
            <v>Area Sales Manager</v>
          </cell>
          <cell r="F337" t="str">
            <v>M-3A</v>
          </cell>
          <cell r="G337" t="str">
            <v>Fan Division</v>
          </cell>
          <cell r="H337" t="str">
            <v>DELHI</v>
          </cell>
          <cell r="I337">
            <v>950000</v>
          </cell>
          <cell r="J337">
            <v>23750</v>
          </cell>
          <cell r="K337">
            <v>11875</v>
          </cell>
          <cell r="L337">
            <v>0</v>
          </cell>
          <cell r="M337">
            <v>39542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75167</v>
          </cell>
          <cell r="S337">
            <v>2850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1150</v>
          </cell>
          <cell r="AA337">
            <v>79167</v>
          </cell>
          <cell r="AB337">
            <v>75167</v>
          </cell>
          <cell r="AC337">
            <v>72317</v>
          </cell>
        </row>
        <row r="338">
          <cell r="B338">
            <v>5616</v>
          </cell>
          <cell r="C338" t="str">
            <v>YOGENDER KUMAR INDU</v>
          </cell>
          <cell r="D338">
            <v>43529</v>
          </cell>
          <cell r="E338" t="str">
            <v>Deputy Manager</v>
          </cell>
          <cell r="F338" t="str">
            <v>M-2</v>
          </cell>
          <cell r="G338" t="str">
            <v>Institutional Sales</v>
          </cell>
          <cell r="H338" t="str">
            <v>NOIDA</v>
          </cell>
          <cell r="I338">
            <v>850000</v>
          </cell>
          <cell r="J338">
            <v>21250</v>
          </cell>
          <cell r="K338">
            <v>10625</v>
          </cell>
          <cell r="L338">
            <v>0</v>
          </cell>
          <cell r="M338">
            <v>35380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67255</v>
          </cell>
          <cell r="S338">
            <v>2550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1029</v>
          </cell>
          <cell r="AA338">
            <v>70834</v>
          </cell>
          <cell r="AB338">
            <v>67255</v>
          </cell>
          <cell r="AC338">
            <v>64705</v>
          </cell>
        </row>
        <row r="339">
          <cell r="B339">
            <v>5617</v>
          </cell>
          <cell r="C339" t="str">
            <v>DIWAKAR UPADHYAY</v>
          </cell>
          <cell r="D339">
            <v>43531</v>
          </cell>
          <cell r="E339" t="str">
            <v>Assistant Manager</v>
          </cell>
          <cell r="F339" t="str">
            <v>M-1</v>
          </cell>
          <cell r="G339" t="str">
            <v>Institutional Sales</v>
          </cell>
          <cell r="H339" t="str">
            <v>DELHI</v>
          </cell>
          <cell r="I339">
            <v>555000</v>
          </cell>
          <cell r="J339">
            <v>15010</v>
          </cell>
          <cell r="K339">
            <v>7505</v>
          </cell>
          <cell r="L339">
            <v>0</v>
          </cell>
          <cell r="M339">
            <v>20407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42922</v>
          </cell>
          <cell r="S339">
            <v>1801</v>
          </cell>
          <cell r="T339">
            <v>0</v>
          </cell>
          <cell r="U339">
            <v>800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727</v>
          </cell>
          <cell r="AA339">
            <v>46250</v>
          </cell>
          <cell r="AB339">
            <v>42922</v>
          </cell>
          <cell r="AC339">
            <v>41121</v>
          </cell>
        </row>
        <row r="340">
          <cell r="B340">
            <v>5618</v>
          </cell>
          <cell r="C340" t="str">
            <v>HARJEET SINGH</v>
          </cell>
          <cell r="D340">
            <v>43535</v>
          </cell>
          <cell r="E340" t="str">
            <v>Assistant Manager</v>
          </cell>
          <cell r="F340" t="str">
            <v>M-1</v>
          </cell>
          <cell r="G340" t="str">
            <v>Retail Sales</v>
          </cell>
          <cell r="H340" t="str">
            <v>DEHRADUN</v>
          </cell>
          <cell r="I340">
            <v>750000</v>
          </cell>
          <cell r="J340">
            <v>18750</v>
          </cell>
          <cell r="K340">
            <v>9375</v>
          </cell>
          <cell r="L340">
            <v>0</v>
          </cell>
          <cell r="M340">
            <v>30418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58543</v>
          </cell>
          <cell r="S340">
            <v>2250</v>
          </cell>
          <cell r="T340">
            <v>0</v>
          </cell>
          <cell r="U340">
            <v>800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908</v>
          </cell>
          <cell r="AA340">
            <v>62501</v>
          </cell>
          <cell r="AB340">
            <v>58543</v>
          </cell>
          <cell r="AC340">
            <v>56293</v>
          </cell>
        </row>
        <row r="341">
          <cell r="B341">
            <v>5619</v>
          </cell>
          <cell r="C341" t="str">
            <v>FEROZ AHMAD SOFI</v>
          </cell>
          <cell r="D341">
            <v>43542</v>
          </cell>
          <cell r="E341" t="str">
            <v>Deputy Manager</v>
          </cell>
          <cell r="F341" t="str">
            <v>M-2</v>
          </cell>
          <cell r="G341" t="str">
            <v>Fan Division</v>
          </cell>
          <cell r="H341" t="str">
            <v>SRINAGAR</v>
          </cell>
          <cell r="I341">
            <v>700000</v>
          </cell>
          <cell r="J341">
            <v>17500</v>
          </cell>
          <cell r="K341">
            <v>8750</v>
          </cell>
          <cell r="L341">
            <v>0</v>
          </cell>
          <cell r="M341">
            <v>28336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54586</v>
          </cell>
          <cell r="S341">
            <v>2100</v>
          </cell>
          <cell r="T341">
            <v>0</v>
          </cell>
          <cell r="U341">
            <v>800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847</v>
          </cell>
          <cell r="AA341">
            <v>58333</v>
          </cell>
          <cell r="AB341">
            <v>54586</v>
          </cell>
          <cell r="AC341">
            <v>52486</v>
          </cell>
        </row>
        <row r="342">
          <cell r="B342">
            <v>5620</v>
          </cell>
          <cell r="C342" t="str">
            <v>MAITREI GUPTA</v>
          </cell>
          <cell r="D342">
            <v>43543</v>
          </cell>
          <cell r="E342" t="str">
            <v>Deputy Manager</v>
          </cell>
          <cell r="F342" t="str">
            <v>M-2</v>
          </cell>
          <cell r="G342" t="str">
            <v>HR</v>
          </cell>
          <cell r="H342" t="str">
            <v>HO</v>
          </cell>
          <cell r="I342">
            <v>760000</v>
          </cell>
          <cell r="J342">
            <v>19000</v>
          </cell>
          <cell r="K342">
            <v>9500</v>
          </cell>
          <cell r="L342">
            <v>0</v>
          </cell>
          <cell r="M342">
            <v>30834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59334</v>
          </cell>
          <cell r="S342">
            <v>2280</v>
          </cell>
          <cell r="T342">
            <v>0</v>
          </cell>
          <cell r="U342">
            <v>800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920</v>
          </cell>
          <cell r="AA342">
            <v>63334</v>
          </cell>
          <cell r="AB342">
            <v>59334</v>
          </cell>
          <cell r="AC342">
            <v>57054</v>
          </cell>
        </row>
        <row r="343">
          <cell r="B343">
            <v>5621</v>
          </cell>
          <cell r="C343" t="str">
            <v>KAUSHALBHAI JAYPRAKASHBHAI DAVE</v>
          </cell>
          <cell r="D343">
            <v>43543</v>
          </cell>
          <cell r="E343" t="str">
            <v>Assistant Manager</v>
          </cell>
          <cell r="F343" t="str">
            <v>M-1</v>
          </cell>
          <cell r="G343" t="str">
            <v>Retail Sales</v>
          </cell>
          <cell r="H343" t="str">
            <v>RAJKOT</v>
          </cell>
          <cell r="I343">
            <v>650000</v>
          </cell>
          <cell r="J343">
            <v>16250</v>
          </cell>
          <cell r="K343">
            <v>8125</v>
          </cell>
          <cell r="L343">
            <v>0</v>
          </cell>
          <cell r="M343">
            <v>26255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50630</v>
          </cell>
          <cell r="S343">
            <v>1950</v>
          </cell>
          <cell r="T343">
            <v>0</v>
          </cell>
          <cell r="U343">
            <v>800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787</v>
          </cell>
          <cell r="AA343">
            <v>54167</v>
          </cell>
          <cell r="AB343">
            <v>50630</v>
          </cell>
          <cell r="AC343">
            <v>48680</v>
          </cell>
        </row>
        <row r="344">
          <cell r="B344">
            <v>5622</v>
          </cell>
          <cell r="C344" t="str">
            <v>SOURAV NASKAR</v>
          </cell>
          <cell r="D344">
            <v>43546</v>
          </cell>
          <cell r="E344" t="str">
            <v>Executive</v>
          </cell>
          <cell r="F344" t="str">
            <v>E-2</v>
          </cell>
          <cell r="G344" t="str">
            <v>Retail Sales</v>
          </cell>
          <cell r="H344" t="str">
            <v>KOLKATA</v>
          </cell>
          <cell r="I344">
            <v>300000</v>
          </cell>
          <cell r="J344">
            <v>15010</v>
          </cell>
          <cell r="K344">
            <v>6662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21672</v>
          </cell>
          <cell r="S344">
            <v>1801</v>
          </cell>
          <cell r="T344">
            <v>0</v>
          </cell>
          <cell r="U344">
            <v>800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727</v>
          </cell>
          <cell r="AA344">
            <v>25000</v>
          </cell>
          <cell r="AB344">
            <v>21672</v>
          </cell>
          <cell r="AC344">
            <v>19871</v>
          </cell>
        </row>
        <row r="345">
          <cell r="B345">
            <v>5623</v>
          </cell>
          <cell r="C345" t="str">
            <v>MANOJ KUMAR SHARMA</v>
          </cell>
          <cell r="D345">
            <v>43556</v>
          </cell>
          <cell r="E345" t="str">
            <v>Manager</v>
          </cell>
          <cell r="F345" t="str">
            <v>M-3</v>
          </cell>
          <cell r="G345" t="str">
            <v>Finance</v>
          </cell>
          <cell r="H345" t="str">
            <v>HO</v>
          </cell>
          <cell r="I345">
            <v>1000000</v>
          </cell>
          <cell r="J345">
            <v>25000</v>
          </cell>
          <cell r="K345">
            <v>12500</v>
          </cell>
          <cell r="L345">
            <v>0</v>
          </cell>
          <cell r="M345">
            <v>41623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79123</v>
          </cell>
          <cell r="S345">
            <v>3000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1210</v>
          </cell>
          <cell r="AA345">
            <v>83333</v>
          </cell>
          <cell r="AB345">
            <v>79123</v>
          </cell>
          <cell r="AC345">
            <v>76123</v>
          </cell>
        </row>
        <row r="346">
          <cell r="B346">
            <v>5624</v>
          </cell>
          <cell r="C346" t="str">
            <v>ABHISHEK SAXENA</v>
          </cell>
          <cell r="D346">
            <v>43556</v>
          </cell>
          <cell r="E346" t="str">
            <v>Area Sales Manager</v>
          </cell>
          <cell r="F346" t="str">
            <v>M-3A</v>
          </cell>
          <cell r="G346" t="str">
            <v>Institutional Sales</v>
          </cell>
          <cell r="H346" t="str">
            <v>JAIPUR</v>
          </cell>
          <cell r="I346">
            <v>1220000</v>
          </cell>
          <cell r="J346">
            <v>30500</v>
          </cell>
          <cell r="K346">
            <v>15250</v>
          </cell>
          <cell r="L346">
            <v>0</v>
          </cell>
          <cell r="M346">
            <v>50781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96531</v>
          </cell>
          <cell r="S346">
            <v>3660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1476</v>
          </cell>
          <cell r="AA346">
            <v>101667</v>
          </cell>
          <cell r="AB346">
            <v>96531</v>
          </cell>
          <cell r="AC346">
            <v>92871</v>
          </cell>
        </row>
        <row r="347">
          <cell r="B347">
            <v>5625</v>
          </cell>
          <cell r="C347" t="str">
            <v>KUNAPALLI SAI ANIL KUMAR</v>
          </cell>
          <cell r="D347">
            <v>43556</v>
          </cell>
          <cell r="E347" t="str">
            <v>Sr. Executive</v>
          </cell>
          <cell r="F347" t="str">
            <v>E-3</v>
          </cell>
          <cell r="G347" t="str">
            <v>Retail Sales</v>
          </cell>
          <cell r="H347" t="str">
            <v>TIRUPATI</v>
          </cell>
          <cell r="I347">
            <v>415000</v>
          </cell>
          <cell r="J347">
            <v>10375</v>
          </cell>
          <cell r="K347">
            <v>5188</v>
          </cell>
          <cell r="L347">
            <v>4625</v>
          </cell>
          <cell r="M347">
            <v>11294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31482</v>
          </cell>
          <cell r="S347">
            <v>1800</v>
          </cell>
          <cell r="T347">
            <v>0</v>
          </cell>
          <cell r="U347">
            <v>800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502</v>
          </cell>
          <cell r="AA347">
            <v>34584</v>
          </cell>
          <cell r="AB347">
            <v>31482</v>
          </cell>
          <cell r="AC347">
            <v>29682</v>
          </cell>
        </row>
        <row r="348">
          <cell r="B348">
            <v>5626</v>
          </cell>
          <cell r="C348" t="str">
            <v>GIRISH CHANDULAL PANDIT</v>
          </cell>
          <cell r="D348">
            <v>43560</v>
          </cell>
          <cell r="E348" t="str">
            <v>Area Sales Manager</v>
          </cell>
          <cell r="F348" t="str">
            <v>M-3A</v>
          </cell>
          <cell r="G348" t="str">
            <v>Retail Sales</v>
          </cell>
          <cell r="H348" t="str">
            <v>PUNE</v>
          </cell>
          <cell r="I348">
            <v>1000000</v>
          </cell>
          <cell r="J348">
            <v>25000</v>
          </cell>
          <cell r="K348">
            <v>12500</v>
          </cell>
          <cell r="L348">
            <v>0</v>
          </cell>
          <cell r="M348">
            <v>41623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79123</v>
          </cell>
          <cell r="S348">
            <v>3000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1210</v>
          </cell>
          <cell r="AA348">
            <v>83333</v>
          </cell>
          <cell r="AB348">
            <v>79123</v>
          </cell>
          <cell r="AC348">
            <v>76123</v>
          </cell>
        </row>
        <row r="349">
          <cell r="B349">
            <v>5627</v>
          </cell>
          <cell r="C349" t="str">
            <v>NAGESHWAR SINGH</v>
          </cell>
          <cell r="D349">
            <v>43565</v>
          </cell>
          <cell r="E349" t="str">
            <v>Assistant Manager</v>
          </cell>
          <cell r="F349" t="str">
            <v>M-1</v>
          </cell>
          <cell r="G349" t="str">
            <v>Retail Sales</v>
          </cell>
          <cell r="H349" t="str">
            <v>DELHI</v>
          </cell>
          <cell r="I349">
            <v>900000</v>
          </cell>
          <cell r="J349">
            <v>22500</v>
          </cell>
          <cell r="K349">
            <v>11250</v>
          </cell>
          <cell r="L349">
            <v>0</v>
          </cell>
          <cell r="M349">
            <v>37461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71211</v>
          </cell>
          <cell r="S349">
            <v>2700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1089</v>
          </cell>
          <cell r="AA349">
            <v>75000</v>
          </cell>
          <cell r="AB349">
            <v>71211</v>
          </cell>
          <cell r="AC349">
            <v>68511</v>
          </cell>
        </row>
        <row r="350">
          <cell r="B350">
            <v>5628</v>
          </cell>
          <cell r="C350" t="str">
            <v>SHARAD KUMAR</v>
          </cell>
          <cell r="D350">
            <v>43567</v>
          </cell>
          <cell r="E350" t="str">
            <v>Executive</v>
          </cell>
          <cell r="F350" t="str">
            <v>E-2</v>
          </cell>
          <cell r="G350" t="str">
            <v>Retail Sales</v>
          </cell>
          <cell r="H350" t="str">
            <v>KATNI</v>
          </cell>
          <cell r="I350">
            <v>350000</v>
          </cell>
          <cell r="J350">
            <v>10208</v>
          </cell>
          <cell r="K350">
            <v>5104</v>
          </cell>
          <cell r="L350">
            <v>4792</v>
          </cell>
          <cell r="M350">
            <v>5968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26072</v>
          </cell>
          <cell r="S350">
            <v>1800</v>
          </cell>
          <cell r="T350">
            <v>0</v>
          </cell>
          <cell r="U350">
            <v>800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494</v>
          </cell>
          <cell r="AA350">
            <v>29166</v>
          </cell>
          <cell r="AB350">
            <v>26072</v>
          </cell>
          <cell r="AC350">
            <v>24272</v>
          </cell>
        </row>
        <row r="351">
          <cell r="B351">
            <v>5629</v>
          </cell>
          <cell r="C351" t="str">
            <v>SUMIT RATHI</v>
          </cell>
          <cell r="D351">
            <v>43572</v>
          </cell>
          <cell r="E351" t="str">
            <v>Deputy General Manager</v>
          </cell>
          <cell r="F351" t="str">
            <v>ME-2</v>
          </cell>
          <cell r="G351" t="str">
            <v>Institutional Sales</v>
          </cell>
          <cell r="H351" t="str">
            <v>HO</v>
          </cell>
          <cell r="I351">
            <v>2800000</v>
          </cell>
          <cell r="J351">
            <v>70000</v>
          </cell>
          <cell r="K351">
            <v>35000</v>
          </cell>
          <cell r="L351">
            <v>0</v>
          </cell>
          <cell r="M351">
            <v>108312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213312</v>
          </cell>
          <cell r="S351">
            <v>8400</v>
          </cell>
          <cell r="T351">
            <v>0</v>
          </cell>
          <cell r="U351">
            <v>0</v>
          </cell>
          <cell r="V351">
            <v>5833</v>
          </cell>
          <cell r="W351">
            <v>2400</v>
          </cell>
          <cell r="X351">
            <v>0</v>
          </cell>
          <cell r="Y351">
            <v>0</v>
          </cell>
          <cell r="Z351">
            <v>3388</v>
          </cell>
          <cell r="AA351">
            <v>233333</v>
          </cell>
          <cell r="AB351">
            <v>213312</v>
          </cell>
          <cell r="AC351">
            <v>204912</v>
          </cell>
        </row>
        <row r="352">
          <cell r="B352">
            <v>5630</v>
          </cell>
          <cell r="C352" t="str">
            <v>SUDHIR KUMAR MANDAL</v>
          </cell>
          <cell r="D352">
            <v>43578</v>
          </cell>
          <cell r="E352" t="str">
            <v>Area Sales Manager</v>
          </cell>
          <cell r="F352" t="str">
            <v>M-3A</v>
          </cell>
          <cell r="G352" t="str">
            <v>Institutional Sales</v>
          </cell>
          <cell r="H352" t="str">
            <v>PUNE</v>
          </cell>
          <cell r="I352">
            <v>1500000</v>
          </cell>
          <cell r="J352">
            <v>37500</v>
          </cell>
          <cell r="K352">
            <v>18750</v>
          </cell>
          <cell r="L352">
            <v>0</v>
          </cell>
          <cell r="M352">
            <v>59310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115560</v>
          </cell>
          <cell r="S352">
            <v>4500</v>
          </cell>
          <cell r="T352">
            <v>0</v>
          </cell>
          <cell r="U352">
            <v>0</v>
          </cell>
          <cell r="V352">
            <v>3125</v>
          </cell>
          <cell r="W352">
            <v>0</v>
          </cell>
          <cell r="X352">
            <v>0</v>
          </cell>
          <cell r="Y352">
            <v>0</v>
          </cell>
          <cell r="Z352">
            <v>1815</v>
          </cell>
          <cell r="AA352">
            <v>125000</v>
          </cell>
          <cell r="AB352">
            <v>115560</v>
          </cell>
          <cell r="AC352">
            <v>111060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UA"/>
      <sheetName val="Model"/>
      <sheetName val="OA"/>
      <sheetName val="PL"/>
      <sheetName val="Summary P&amp;L with Breakup"/>
      <sheetName val="OAR"/>
      <sheetName val="OAI"/>
      <sheetName val="FY15"/>
      <sheetName val="Bud 16"/>
      <sheetName val="Working Cap"/>
      <sheetName val="Sch VI FY15"/>
      <sheetName val="Debt"/>
      <sheetName val="Fixed assets"/>
      <sheetName val="Tax"/>
      <sheetName val="IT Dep"/>
      <sheetName val="Wrnty FY14"/>
      <sheetName val="Wrnty FY15"/>
      <sheetName val="Wrnty FY16"/>
      <sheetName val="Wrnty FY17"/>
      <sheetName val="Wrnty FY18"/>
      <sheetName val="Output sheets&gt;&gt;&gt;&gt;&gt;"/>
      <sheetName val="Summary P&amp;L"/>
      <sheetName val="BS &amp; Wcap"/>
      <sheetName val="Charts (2)"/>
      <sheetName val="Charts"/>
      <sheetName val="Co Sheets&gt;&gt;&gt;&gt;&gt;&gt;"/>
      <sheetName val="Mis"/>
      <sheetName val="Wrnty FY13"/>
      <sheetName val="BS"/>
      <sheetName val="Dtax"/>
      <sheetName val="IT"/>
      <sheetName val="SCH VI FY14"/>
      <sheetName val="Sch FY12"/>
      <sheetName val="Sch FY13"/>
      <sheetName val="BS-L AA FY14"/>
      <sheetName val="Electricity"/>
      <sheetName val="Rent"/>
      <sheetName val="Advt"/>
      <sheetName val="Sec D"/>
      <sheetName val="NoPE"/>
      <sheetName val="NoPI"/>
      <sheetName val="FY15-AA"/>
      <sheetName val="MAT"/>
      <sheetName val="eFtaX"/>
      <sheetName val="DepIT"/>
      <sheetName val="FY14a"/>
      <sheetName val="FY14b"/>
      <sheetName val="FY13"/>
      <sheetName val="FY12"/>
      <sheetName val="RZsum"/>
      <sheetName val="RZ"/>
    </sheetNames>
    <sheetDataSet>
      <sheetData sheetId="0"/>
      <sheetData sheetId="1">
        <row r="6">
          <cell r="G6">
            <v>1000000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M"/>
      <sheetName val="Incidental"/>
      <sheetName val="Incidental -BOM"/>
      <sheetName val="TB"/>
      <sheetName val="Invoice"/>
      <sheetName val="Sheet2"/>
      <sheetName val="Consumtpion-June YTD"/>
      <sheetName val="Sheet4"/>
      <sheetName val="Incidental_-BOM"/>
      <sheetName val="Consumtpion-June_YTD"/>
    </sheetNames>
    <sheetDataSet>
      <sheetData sheetId="0"/>
      <sheetData sheetId="1"/>
      <sheetData sheetId="2"/>
      <sheetData sheetId="3"/>
      <sheetData sheetId="4">
        <row r="14">
          <cell r="G14" t="str">
            <v xml:space="preserve">UP 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ines"/>
      <sheetName val="PaymentTerms"/>
      <sheetName val="Purchase Order"/>
      <sheetName val="MIS"/>
      <sheetName val="WAGES COST"/>
      <sheetName val="WORK COST"/>
      <sheetName val="OT Analysis"/>
      <sheetName val="OT Analysis "/>
      <sheetName val="UST DETAIL"/>
      <sheetName val="UST Deployment OCT 07"/>
      <sheetName val="Tr Appr. MIS Oct 07"/>
      <sheetName val="PPI"/>
      <sheetName val="3 Day Absent "/>
      <sheetName val="Absent&gt;8 Oct"/>
      <sheetName val="ABSENT MORE THAN  8 DAYS"/>
      <sheetName val="ATTRITION"/>
      <sheetName val="Helpdesk Oct 07"/>
      <sheetName val="Helpdesk Trend"/>
      <sheetName val="GLOBAL HELPDESK MIS"/>
      <sheetName val="TO Querries"/>
      <sheetName val="TO Querries Summ"/>
      <sheetName val="quaterly"/>
      <sheetName val="roll reffered employee"/>
      <sheetName val="UST - REFFERED"/>
      <sheetName val="MP Ref.-Roll"/>
      <sheetName val="MP Ref  - UST"/>
      <sheetName val="Social Matris GN 66"/>
      <sheetName val="grade chart"/>
      <sheetName val="Avg Age &amp; CTC Details"/>
      <sheetName val="Best Employee of the month"/>
      <sheetName val="SUMMARY OF ROLL DCP"/>
      <sheetName val="TREND CHART FOR ROLL"/>
      <sheetName val="LIST OF ROLL DCP"/>
      <sheetName val="SUMMARY OF UST DCP.   "/>
      <sheetName val="LIST OF UST DCP"/>
      <sheetName val="LIST DETAILS"/>
      <sheetName val="TREND CHART FOR UST"/>
      <sheetName val="PREVIOUS COMPANY DETAILS"/>
      <sheetName val="Late &amp; Early REPORT"/>
      <sheetName val="Manual Punch Sep07"/>
      <sheetName val="Sack cases"/>
      <sheetName val="Contractor list  "/>
      <sheetName val="Activity chart"/>
      <sheetName val="Legal Status SEP"/>
      <sheetName val="Cost Data Page"/>
      <sheetName val="RAMCO COA 8-FEB-2008"/>
      <sheetName val="5(a)"/>
      <sheetName val="Sheet1"/>
      <sheetName val="DistbyOperator"/>
      <sheetName val="P &amp; L"/>
      <sheetName val="Bal Sheet"/>
      <sheetName val="defaults"/>
      <sheetName val="header"/>
      <sheetName val="Cash and Bank - Schedule 7"/>
      <sheetName val="Other Liabilities"/>
      <sheetName val="個人資料"/>
      <sheetName val="Customize Your Invoice"/>
      <sheetName val="Sheet2"/>
      <sheetName val="ConsPL"/>
      <sheetName val="sap on 2feb03"/>
      <sheetName val="Monthwise sale"/>
      <sheetName val="database"/>
      <sheetName val="Purchase_Order"/>
      <sheetName val="WAGES_COST"/>
      <sheetName val="WORK_COST"/>
      <sheetName val="OT_Analysis"/>
      <sheetName val="OT_Analysis_"/>
      <sheetName val="UST_DETAIL"/>
      <sheetName val="UST_Deployment_OCT_07"/>
      <sheetName val="Tr_Appr__MIS_Oct_07"/>
      <sheetName val="3_Day_Absent_"/>
      <sheetName val="Absent&gt;8_Oct"/>
      <sheetName val="ABSENT_MORE_THAN__8_DAYS"/>
      <sheetName val="Helpdesk_Oct_07"/>
      <sheetName val="Helpdesk_Trend"/>
      <sheetName val="GLOBAL_HELPDESK_MIS"/>
      <sheetName val="TO_Querries"/>
      <sheetName val="TO_Querries_Summ"/>
      <sheetName val="roll_reffered_employee"/>
      <sheetName val="UST_-_REFFERED"/>
      <sheetName val="MP_Ref_-Roll"/>
      <sheetName val="MP_Ref__-_UST"/>
      <sheetName val="Social_Matris_GN_66"/>
      <sheetName val="grade_chart"/>
      <sheetName val="Avg_Age_&amp;_CTC_Details"/>
      <sheetName val="Best_Employee_of_the_month"/>
      <sheetName val="SUMMARY_OF_ROLL_DCP"/>
      <sheetName val="TREND_CHART_FOR_ROLL"/>
      <sheetName val="LIST_OF_ROLL_DCP"/>
      <sheetName val="SUMMARY_OF_UST_DCP____"/>
      <sheetName val="LIST_OF_UST_DCP"/>
      <sheetName val="LIST_DETAILS"/>
      <sheetName val="TREND_CHART_FOR_UST"/>
      <sheetName val="PREVIOUS_COMPANY_DETAILS"/>
      <sheetName val="Late_&amp;_Early_REPORT"/>
      <sheetName val="Manual_Punch_Sep07"/>
      <sheetName val="Sack_cases"/>
      <sheetName val="Contractor_list__"/>
      <sheetName val="Activity_chart"/>
      <sheetName val="Legal_Status_SEP"/>
      <sheetName val="RAMCO_COA_8-FEB-2008"/>
      <sheetName val="Cost_Data_Page"/>
      <sheetName val="Cash_and_Bank_-_Schedule_7"/>
      <sheetName val="Other_Liabilities"/>
      <sheetName val="Customize_Your_Invoice"/>
      <sheetName val="P_&amp;_L"/>
      <sheetName val="Bal_Sheet"/>
      <sheetName val="Introduction"/>
      <sheetName val="PL"/>
      <sheetName val="SAP Query"/>
      <sheetName val="june add-del- july 3 bkts4.6.01"/>
      <sheetName val="P&amp;L"/>
      <sheetName val="Valuation"/>
      <sheetName val="Currency"/>
      <sheetName val="datasheet"/>
      <sheetName val="Input"/>
      <sheetName val="MILL DESPATCH JULY-05"/>
      <sheetName val="Cinemas"/>
      <sheetName val="BS Print 2019"/>
      <sheetName val="P&amp;L Print 2019"/>
      <sheetName val="Share of JV and Associate-March"/>
      <sheetName val="Share of JV and Associate-June"/>
      <sheetName val="Mar.19"/>
      <sheetName val="June 2019"/>
      <sheetName val="June 19 Control"/>
      <sheetName val="June 19 ICE-JE"/>
      <sheetName val="Mar.19 Control"/>
      <sheetName val="Note 5-7"/>
      <sheetName val="Note 8-11"/>
      <sheetName val="Note 12-17"/>
      <sheetName val="Note 18-19"/>
      <sheetName val="Note 20-31"/>
      <sheetName val="Mar.19 ICE-JE"/>
      <sheetName val="FG-June,2019"/>
      <sheetName val="FL-June,19"/>
      <sheetName val="Borrowings-Final"/>
      <sheetName val="Loans-Final"/>
      <sheetName val="Investments"/>
      <sheetName val="#REF"/>
      <sheetName val="MenuData"/>
      <sheetName val="USD YC"/>
      <sheetName val="Forward Rates"/>
      <sheetName val="Sheet1.1"/>
      <sheetName val="Purchase_Order1"/>
      <sheetName val="WAGES_COST1"/>
      <sheetName val="WORK_COST1"/>
      <sheetName val="OT_Analysis1"/>
      <sheetName val="OT_Analysis_1"/>
      <sheetName val="UST_DETAIL1"/>
      <sheetName val="UST_Deployment_OCT_071"/>
      <sheetName val="Tr_Appr__MIS_Oct_071"/>
      <sheetName val="3_Day_Absent_1"/>
      <sheetName val="Absent&gt;8_Oct1"/>
      <sheetName val="ABSENT_MORE_THAN__8_DAYS1"/>
      <sheetName val="Helpdesk_Oct_071"/>
      <sheetName val="Helpdesk_Trend1"/>
      <sheetName val="GLOBAL_HELPDESK_MIS1"/>
      <sheetName val="TO_Querries1"/>
      <sheetName val="TO_Querries_Summ1"/>
      <sheetName val="roll_reffered_employee1"/>
      <sheetName val="UST_-_REFFERED1"/>
      <sheetName val="MP_Ref_-Roll1"/>
      <sheetName val="MP_Ref__-_UST1"/>
      <sheetName val="Social_Matris_GN_661"/>
      <sheetName val="grade_chart1"/>
      <sheetName val="Avg_Age_&amp;_CTC_Details1"/>
      <sheetName val="Best_Employee_of_the_month1"/>
      <sheetName val="SUMMARY_OF_ROLL_DCP1"/>
      <sheetName val="TREND_CHART_FOR_ROLL1"/>
      <sheetName val="LIST_OF_ROLL_DCP1"/>
      <sheetName val="SUMMARY_OF_UST_DCP____1"/>
      <sheetName val="LIST_OF_UST_DCP1"/>
      <sheetName val="LIST_DETAILS1"/>
      <sheetName val="TREND_CHART_FOR_UST1"/>
      <sheetName val="PREVIOUS_COMPANY_DETAILS1"/>
      <sheetName val="Late_&amp;_Early_REPORT1"/>
      <sheetName val="Manual_Punch_Sep071"/>
      <sheetName val="Sack_cases1"/>
      <sheetName val="Contractor_list__1"/>
      <sheetName val="Activity_chart1"/>
      <sheetName val="Legal_Status_SEP1"/>
      <sheetName val="RAMCO_COA_8-FEB-20081"/>
      <sheetName val="Cost_Data_Page1"/>
      <sheetName val="Cash_and_Bank_-_Schedule_71"/>
      <sheetName val="Other_Liabilities1"/>
      <sheetName val="Customize_Your_Invoice1"/>
      <sheetName val="P_&amp;_L1"/>
      <sheetName val="Bal_Sheet1"/>
      <sheetName val="Purchase_Order2"/>
      <sheetName val="WAGES_COST2"/>
      <sheetName val="WORK_COST2"/>
      <sheetName val="OT_Analysis2"/>
      <sheetName val="OT_Analysis_2"/>
      <sheetName val="UST_DETAIL2"/>
      <sheetName val="UST_Deployment_OCT_072"/>
      <sheetName val="Tr_Appr__MIS_Oct_072"/>
      <sheetName val="3_Day_Absent_2"/>
      <sheetName val="Absent&gt;8_Oct2"/>
      <sheetName val="ABSENT_MORE_THAN__8_DAYS2"/>
      <sheetName val="Helpdesk_Oct_072"/>
      <sheetName val="Helpdesk_Trend2"/>
      <sheetName val="GLOBAL_HELPDESK_MIS2"/>
      <sheetName val="TO_Querries2"/>
      <sheetName val="TO_Querries_Summ2"/>
      <sheetName val="roll_reffered_employee2"/>
      <sheetName val="UST_-_REFFERED2"/>
      <sheetName val="MP_Ref_-Roll2"/>
      <sheetName val="MP_Ref__-_UST2"/>
      <sheetName val="Social_Matris_GN_662"/>
      <sheetName val="grade_chart2"/>
      <sheetName val="Avg_Age_&amp;_CTC_Details2"/>
      <sheetName val="Best_Employee_of_the_month2"/>
      <sheetName val="SUMMARY_OF_ROLL_DCP2"/>
      <sheetName val="TREND_CHART_FOR_ROLL2"/>
      <sheetName val="LIST_OF_ROLL_DCP2"/>
      <sheetName val="SUMMARY_OF_UST_DCP____2"/>
      <sheetName val="LIST_OF_UST_DCP2"/>
      <sheetName val="LIST_DETAILS2"/>
      <sheetName val="TREND_CHART_FOR_UST2"/>
      <sheetName val="PREVIOUS_COMPANY_DETAILS2"/>
      <sheetName val="Late_&amp;_Early_REPORT2"/>
      <sheetName val="Manual_Punch_Sep072"/>
      <sheetName val="Sack_cases2"/>
      <sheetName val="Contractor_list__2"/>
      <sheetName val="Activity_chart2"/>
      <sheetName val="Legal_Status_SEP2"/>
      <sheetName val="Cost_Data_Page2"/>
      <sheetName val="RAMCO_COA_8-FEB-20082"/>
      <sheetName val="P_&amp;_L2"/>
      <sheetName val="Bal_Sheet2"/>
      <sheetName val="Cash_and_Bank_-_Schedule_72"/>
      <sheetName val="Other_Liabilities2"/>
      <sheetName val="Customize_Your_Invoice2"/>
      <sheetName val="sap_on_2feb03"/>
      <sheetName val="Monthwise_sale"/>
      <sheetName val="SAP_Query"/>
      <sheetName val="june_add-del-_july_3_bkts4_6_01"/>
      <sheetName val="MILL_DESPATCH_JULY-05"/>
      <sheetName val="BS_Print_2019"/>
      <sheetName val="P&amp;L_Print_2019"/>
      <sheetName val="Share_of_JV_and_Associate-March"/>
      <sheetName val="Share_of_JV_and_Associate-June"/>
      <sheetName val="Mar_19"/>
      <sheetName val="June_2019"/>
      <sheetName val="June_19_Control"/>
      <sheetName val="June_19_ICE-JE"/>
      <sheetName val="Mar_19_Control"/>
      <sheetName val="Note_5-7"/>
      <sheetName val="Note_8-11"/>
      <sheetName val="Note_12-17"/>
      <sheetName val="Note_18-19"/>
      <sheetName val="Note_20-31"/>
      <sheetName val="Mar_19_ICE-JE"/>
      <sheetName val="USD_YC"/>
      <sheetName val="Forward_Rates"/>
      <sheetName val="Sheet1_1"/>
      <sheetName val="Lookups"/>
      <sheetName val="DATAMON"/>
      <sheetName val="DATAQTR"/>
      <sheetName val="CRITERIA2"/>
    </sheetNames>
    <sheetDataSet>
      <sheetData sheetId="0">
        <row r="2">
          <cell r="D2" t="str">
            <v>Dated</v>
          </cell>
        </row>
      </sheetData>
      <sheetData sheetId="1">
        <row r="2">
          <cell r="D2" t="str">
            <v>Dated</v>
          </cell>
        </row>
      </sheetData>
      <sheetData sheetId="2" refreshError="1">
        <row r="2">
          <cell r="D2" t="str">
            <v>Dated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>
        <row r="2">
          <cell r="D2" t="str">
            <v>Dated</v>
          </cell>
        </row>
      </sheetData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 refreshError="1"/>
      <sheetData sheetId="257" refreshError="1"/>
      <sheetData sheetId="258" refreshError="1"/>
      <sheetData sheetId="25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UA"/>
      <sheetName val="Summary P&amp;L with Breakup"/>
      <sheetName val="Assumption"/>
      <sheetName val="Price Breakup"/>
      <sheetName val="OA"/>
      <sheetName val="OAR"/>
      <sheetName val="Price buildup"/>
      <sheetName val="Working Cap"/>
      <sheetName val="Debt"/>
      <sheetName val="SKU Matrix "/>
      <sheetName val="OAI"/>
      <sheetName val="Tax"/>
      <sheetName val="Fixed assets"/>
      <sheetName val="IT Dep"/>
      <sheetName val="Output sheets&gt;&gt;&gt;&gt;&gt;"/>
      <sheetName val="Summary P&amp;L"/>
      <sheetName val="BS &amp; Wcap"/>
      <sheetName val="Charts (2)"/>
      <sheetName val="Charts"/>
      <sheetName val="Co Sheets&gt;&gt;&gt;&gt;&gt;&gt;"/>
      <sheetName val="MktShare State"/>
      <sheetName val="Overheads"/>
      <sheetName val="Product PL"/>
    </sheetNames>
    <sheetDataSet>
      <sheetData sheetId="0" refreshError="1"/>
      <sheetData sheetId="1">
        <row r="6">
          <cell r="G6">
            <v>1000000</v>
          </cell>
        </row>
        <row r="8">
          <cell r="G8">
            <v>365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LIST"/>
      <sheetName val="OLD LIST (2)"/>
      <sheetName val="OLD LIST"/>
      <sheetName val="Sheet2"/>
    </sheetNames>
    <sheetDataSet>
      <sheetData sheetId="0"/>
      <sheetData sheetId="1"/>
      <sheetData sheetId="2"/>
      <sheetData sheetId="3"/>
      <sheetData sheetId="4"/>
      <sheetData sheetId="5">
        <row r="32">
          <cell r="B32" t="str">
            <v>S-1</v>
          </cell>
        </row>
        <row r="33">
          <cell r="B33" t="str">
            <v>S-2</v>
          </cell>
        </row>
        <row r="34">
          <cell r="B34" t="str">
            <v>S-3</v>
          </cell>
        </row>
        <row r="35">
          <cell r="B35" t="str">
            <v>S-4</v>
          </cell>
        </row>
        <row r="36">
          <cell r="B36" t="str">
            <v>E-1</v>
          </cell>
        </row>
        <row r="37">
          <cell r="B37" t="str">
            <v>E-2</v>
          </cell>
        </row>
        <row r="38">
          <cell r="B38" t="str">
            <v>E-3</v>
          </cell>
        </row>
        <row r="39">
          <cell r="B39" t="str">
            <v>M-1</v>
          </cell>
        </row>
        <row r="40">
          <cell r="B40" t="str">
            <v>M-2</v>
          </cell>
        </row>
        <row r="41">
          <cell r="B41" t="str">
            <v>M-3</v>
          </cell>
        </row>
        <row r="42">
          <cell r="B42" t="str">
            <v>M-3A</v>
          </cell>
        </row>
        <row r="43">
          <cell r="B43" t="str">
            <v>M-3B</v>
          </cell>
        </row>
        <row r="44">
          <cell r="B44" t="str">
            <v>M-4</v>
          </cell>
        </row>
        <row r="45">
          <cell r="B45" t="str">
            <v>ME-1</v>
          </cell>
        </row>
        <row r="46">
          <cell r="B46" t="str">
            <v>ME-2</v>
          </cell>
        </row>
        <row r="47">
          <cell r="B47" t="str">
            <v>ME-3</v>
          </cell>
        </row>
        <row r="48">
          <cell r="B48" t="str">
            <v>ME-4</v>
          </cell>
        </row>
        <row r="49">
          <cell r="B49" t="str">
            <v>ME-5</v>
          </cell>
        </row>
        <row r="50">
          <cell r="B50" t="str">
            <v>ME-6</v>
          </cell>
        </row>
        <row r="51">
          <cell r="B51" t="str">
            <v>ME-7</v>
          </cell>
        </row>
        <row r="52">
          <cell r="B52" t="str">
            <v>UNGRADED</v>
          </cell>
        </row>
        <row r="55">
          <cell r="B55" t="str">
            <v>Management</v>
          </cell>
        </row>
        <row r="56">
          <cell r="B56" t="str">
            <v>Corporate</v>
          </cell>
        </row>
        <row r="57">
          <cell r="B57" t="str">
            <v>Retail Sales</v>
          </cell>
        </row>
        <row r="58">
          <cell r="B58" t="str">
            <v>Institutional Sales</v>
          </cell>
        </row>
        <row r="59">
          <cell r="B59" t="str">
            <v>Finance &amp; IT</v>
          </cell>
        </row>
        <row r="60">
          <cell r="B60" t="str">
            <v>HR &amp; Admin.</v>
          </cell>
        </row>
        <row r="61">
          <cell r="B61" t="str">
            <v>NPD</v>
          </cell>
        </row>
        <row r="62">
          <cell r="B62" t="str">
            <v>Supply Chain Management</v>
          </cell>
        </row>
        <row r="63">
          <cell r="B63" t="str">
            <v>Commercial Quality</v>
          </cell>
        </row>
        <row r="64">
          <cell r="B64" t="str">
            <v>Production Planning</v>
          </cell>
        </row>
        <row r="65">
          <cell r="B65" t="str">
            <v>Marketing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Invoice"/>
      <sheetName val="Invoice"/>
      <sheetName val="Detail"/>
      <sheetName val="Macros"/>
      <sheetName val="ATW"/>
      <sheetName val="Lock"/>
      <sheetName val="Intl Data Table"/>
      <sheetName val="TemplateInformation"/>
      <sheetName val="INV06 (SRVS 01.04 to 30.06)"/>
      <sheetName val="AutoOpen_Stub_Data"/>
      <sheetName val="Customize_Your_Invoice"/>
      <sheetName val="Intl_Data_Table"/>
      <sheetName val="INV06_(SRVS_01_04_to_30_06)"/>
    </sheetNames>
    <sheetDataSet>
      <sheetData sheetId="0" refreshError="1"/>
      <sheetData sheetId="1">
        <row r="15">
          <cell r="E15" t="str">
            <v>U.P.</v>
          </cell>
        </row>
        <row r="22">
          <cell r="E22" t="str">
            <v>State</v>
          </cell>
        </row>
        <row r="24">
          <cell r="D24" t="b">
            <v>1</v>
          </cell>
        </row>
        <row r="28">
          <cell r="D28" t="b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15">
          <cell r="E15" t="str">
            <v>U.P.</v>
          </cell>
        </row>
      </sheetData>
      <sheetData sheetId="12"/>
      <sheetData sheetId="1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ines"/>
      <sheetName val="PaymentTerms"/>
      <sheetName val="Purchase Order"/>
      <sheetName val="Purchase_Order"/>
    </sheetNames>
    <sheetDataSet>
      <sheetData sheetId="0" refreshError="1"/>
      <sheetData sheetId="1" refreshError="1"/>
      <sheetData sheetId="2" refreshError="1">
        <row r="2">
          <cell r="D2" t="str">
            <v>Dated</v>
          </cell>
        </row>
      </sheetData>
      <sheetData sheetId="3">
        <row r="2">
          <cell r="D2" t="str">
            <v>Dated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STNs"/>
      <sheetName val="Mktg DC"/>
      <sheetName val="Warranty DC"/>
      <sheetName val="Mktg_DC"/>
      <sheetName val="Warranty_D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M"/>
      <sheetName val="DSM"/>
      <sheetName val="Index"/>
      <sheetName val="BS-Cons"/>
      <sheetName val="BS"/>
      <sheetName val="ROMHE"/>
      <sheetName val="ConsPL"/>
      <sheetName val="P&amp;L"/>
      <sheetName val="CDRCost-A164"/>
      <sheetName val="CDRP&amp;L"/>
      <sheetName val="CDRWP&amp;L"/>
      <sheetName val="DVDRP&amp;L"/>
      <sheetName val="DVDRWP&amp;L"/>
      <sheetName val="ROMP&amp;L"/>
      <sheetName val="NFP&amp;L"/>
      <sheetName val="Sales"/>
      <sheetName val="OH-Plants"/>
      <sheetName val="HO&amp;Plnt-OH"/>
      <sheetName val="Capex-Adv-Payable"/>
      <sheetName val="Roy"/>
      <sheetName val="ProdPlan"/>
      <sheetName val="CT"/>
      <sheetName val="Piv-Inv"/>
      <sheetName val="HO-OH"/>
      <sheetName val="Margin"/>
      <sheetName val="BOMA164"/>
      <sheetName val="BOMGN"/>
      <sheetName val="BOM"/>
      <sheetName val="S&amp;S-GN"/>
      <sheetName val="Fin"/>
      <sheetName val="Ptgcost"/>
      <sheetName val="0607"/>
      <sheetName val="Expense wise"/>
      <sheetName val="LT-Mar,07"/>
      <sheetName val="W.C.period"/>
      <sheetName val="24April07"/>
      <sheetName val="CapBudt0708"/>
      <sheetName val="Spl Cal"/>
      <sheetName val="CTPDE"/>
      <sheetName val="PDCDR"/>
      <sheetName val="PDCDRW"/>
      <sheetName val="PDDVD"/>
      <sheetName val="PDDVDRW"/>
      <sheetName val="PC"/>
      <sheetName val="Pending"/>
      <sheetName val="Pack"/>
      <sheetName val="Assumptions"/>
      <sheetName val="P&amp;L-Dec"/>
      <sheetName val="Base-Dec"/>
      <sheetName val="Repay"/>
      <sheetName val="05-06 Q4"/>
      <sheetName val="Norms"/>
      <sheetName val="Expense wise (2)"/>
      <sheetName val="Group"/>
      <sheetName val="Spels"/>
      <sheetName val="Expense_wise"/>
      <sheetName val="W_C_period"/>
      <sheetName val="Spl_Cal"/>
      <sheetName val="05-06_Q4"/>
      <sheetName val="Expense_wise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57">
          <cell r="B457">
            <v>1.32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S-01-04"/>
      <sheetName val="S-05"/>
      <sheetName val="S-06-08"/>
      <sheetName val="S-09-11"/>
      <sheetName val="S-12-14"/>
      <sheetName val="S-15-17"/>
      <sheetName val="S-18-19"/>
      <sheetName val="AS 3"/>
      <sheetName val="GP-BS"/>
      <sheetName val="GP-PL"/>
      <sheetName val="PL-I "/>
      <sheetName val="QTY INFMN"/>
      <sheetName val="ABSTRACT"/>
      <sheetName val="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tion_data"/>
      <sheetName val="Rates"/>
      <sheetName val="Form_A.1"/>
      <sheetName val="Form_A.2_lamps"/>
      <sheetName val="Form_A_1"/>
      <sheetName val="Form_A_2_lamps"/>
    </sheetNames>
    <sheetDataSet>
      <sheetData sheetId="0" refreshError="1">
        <row r="1">
          <cell r="A1" t="str">
            <v>Ref</v>
          </cell>
          <cell r="B1" t="str">
            <v>COUNTRY</v>
          </cell>
          <cell r="C1" t="str">
            <v>Funloc</v>
          </cell>
          <cell r="D1" t="str">
            <v>Organisation</v>
          </cell>
          <cell r="E1" t="str">
            <v>Org type</v>
          </cell>
          <cell r="F1" t="str">
            <v>BG</v>
          </cell>
          <cell r="G1" t="str">
            <v>BG-nº</v>
          </cell>
          <cell r="H1" t="str">
            <v>Controller</v>
          </cell>
          <cell r="I1" t="str">
            <v>Currency</v>
          </cell>
        </row>
        <row r="2">
          <cell r="B2" t="str">
            <v>China</v>
          </cell>
          <cell r="C2">
            <v>260013</v>
          </cell>
          <cell r="D2" t="str">
            <v>Feidong</v>
          </cell>
          <cell r="E2" t="str">
            <v>Factory</v>
          </cell>
          <cell r="F2" t="str">
            <v>Lamps</v>
          </cell>
          <cell r="G2">
            <v>9011</v>
          </cell>
          <cell r="H2" t="str">
            <v>Wang, Thomas</v>
          </cell>
          <cell r="I2" t="str">
            <v>CNY</v>
          </cell>
          <cell r="J2" t="str">
            <v>In thousands</v>
          </cell>
        </row>
        <row r="3">
          <cell r="B3" t="str">
            <v>China</v>
          </cell>
          <cell r="C3">
            <v>260173</v>
          </cell>
          <cell r="D3" t="str">
            <v>Yaming</v>
          </cell>
          <cell r="E3" t="str">
            <v>Factory</v>
          </cell>
          <cell r="F3" t="str">
            <v>Lamps</v>
          </cell>
          <cell r="G3">
            <v>9011</v>
          </cell>
          <cell r="H3" t="str">
            <v>Low, Paul</v>
          </cell>
          <cell r="I3" t="str">
            <v>CNY</v>
          </cell>
          <cell r="J3" t="str">
            <v>In thousands</v>
          </cell>
        </row>
        <row r="4">
          <cell r="B4" t="str">
            <v>China</v>
          </cell>
          <cell r="C4">
            <v>260178</v>
          </cell>
          <cell r="D4" t="str">
            <v>EBT</v>
          </cell>
          <cell r="E4" t="str">
            <v>Factory</v>
          </cell>
          <cell r="F4" t="str">
            <v>LE&amp;G</v>
          </cell>
          <cell r="G4">
            <v>9014</v>
          </cell>
          <cell r="H4" t="str">
            <v>Hope, Raymond</v>
          </cell>
          <cell r="I4" t="str">
            <v>CNY</v>
          </cell>
          <cell r="J4" t="str">
            <v>In thousands</v>
          </cell>
        </row>
        <row r="5">
          <cell r="B5" t="str">
            <v>China</v>
          </cell>
          <cell r="C5">
            <v>260278</v>
          </cell>
          <cell r="D5" t="str">
            <v>Hubei</v>
          </cell>
          <cell r="E5" t="str">
            <v>Factory</v>
          </cell>
          <cell r="F5" t="str">
            <v>Auto</v>
          </cell>
          <cell r="G5">
            <v>9013</v>
          </cell>
          <cell r="H5" t="str">
            <v>Lui, Simon</v>
          </cell>
          <cell r="I5" t="str">
            <v>CNY</v>
          </cell>
          <cell r="J5" t="str">
            <v>In thousands</v>
          </cell>
        </row>
        <row r="6">
          <cell r="B6" t="str">
            <v>China</v>
          </cell>
          <cell r="C6">
            <v>260324</v>
          </cell>
          <cell r="D6" t="str">
            <v>Yaming lum</v>
          </cell>
          <cell r="E6" t="str">
            <v>Factory</v>
          </cell>
          <cell r="F6" t="str">
            <v>Lum</v>
          </cell>
          <cell r="G6">
            <v>9012</v>
          </cell>
          <cell r="H6" t="str">
            <v>Wong, Jeff</v>
          </cell>
          <cell r="I6" t="str">
            <v>CNY</v>
          </cell>
          <cell r="J6" t="str">
            <v>In thousands</v>
          </cell>
        </row>
        <row r="7">
          <cell r="B7" t="str">
            <v>China</v>
          </cell>
          <cell r="C7">
            <v>260336</v>
          </cell>
          <cell r="D7" t="str">
            <v>Yaming GLS</v>
          </cell>
          <cell r="E7" t="str">
            <v>Factory</v>
          </cell>
          <cell r="F7" t="str">
            <v>Lamps</v>
          </cell>
          <cell r="G7">
            <v>9011</v>
          </cell>
          <cell r="H7" t="str">
            <v>Lin, Liangqi</v>
          </cell>
          <cell r="I7" t="str">
            <v>CNY</v>
          </cell>
          <cell r="J7" t="str">
            <v>In thousands</v>
          </cell>
        </row>
        <row r="8">
          <cell r="B8" t="str">
            <v>China</v>
          </cell>
          <cell r="C8">
            <v>260338</v>
          </cell>
          <cell r="D8" t="str">
            <v>SCC</v>
          </cell>
          <cell r="E8" t="str">
            <v>Factory</v>
          </cell>
          <cell r="F8" t="str">
            <v>Lum</v>
          </cell>
          <cell r="G8">
            <v>9012</v>
          </cell>
          <cell r="H8" t="str">
            <v>Chen, Dong-Bin</v>
          </cell>
          <cell r="I8" t="str">
            <v>CNY</v>
          </cell>
          <cell r="J8" t="str">
            <v>In thousands</v>
          </cell>
        </row>
        <row r="9">
          <cell r="A9">
            <v>1</v>
          </cell>
          <cell r="B9" t="str">
            <v>Hong Kong</v>
          </cell>
          <cell r="C9">
            <v>451108</v>
          </cell>
          <cell r="D9" t="str">
            <v>HK Factory</v>
          </cell>
          <cell r="E9" t="str">
            <v>Factory</v>
          </cell>
          <cell r="F9" t="str">
            <v>Auto</v>
          </cell>
          <cell r="G9">
            <v>9013</v>
          </cell>
          <cell r="H9" t="str">
            <v>Chung, Henry</v>
          </cell>
          <cell r="I9" t="str">
            <v>HKD</v>
          </cell>
          <cell r="J9" t="str">
            <v>In thousands</v>
          </cell>
        </row>
        <row r="10">
          <cell r="B10" t="str">
            <v>India</v>
          </cell>
          <cell r="C10">
            <v>470312</v>
          </cell>
          <cell r="D10" t="str">
            <v>Elmi</v>
          </cell>
          <cell r="E10" t="str">
            <v>Factory</v>
          </cell>
          <cell r="F10" t="str">
            <v>Lamps</v>
          </cell>
          <cell r="G10">
            <v>9011</v>
          </cell>
          <cell r="H10" t="str">
            <v>Jhala, G.P.</v>
          </cell>
          <cell r="I10" t="str">
            <v>INR</v>
          </cell>
          <cell r="J10" t="str">
            <v>In thousands</v>
          </cell>
        </row>
        <row r="11">
          <cell r="B11" t="str">
            <v>India</v>
          </cell>
          <cell r="C11">
            <v>470460</v>
          </cell>
          <cell r="D11" t="str">
            <v>Kota</v>
          </cell>
          <cell r="E11" t="str">
            <v>Factory</v>
          </cell>
          <cell r="F11" t="str">
            <v>Lamps</v>
          </cell>
          <cell r="G11">
            <v>9011</v>
          </cell>
          <cell r="H11" t="str">
            <v>Jhala, G.P.</v>
          </cell>
          <cell r="I11" t="str">
            <v>INR</v>
          </cell>
          <cell r="J11" t="str">
            <v>In thousands</v>
          </cell>
        </row>
        <row r="12">
          <cell r="B12" t="str">
            <v>India</v>
          </cell>
          <cell r="C12">
            <v>470462</v>
          </cell>
          <cell r="D12" t="str">
            <v>Kalwa</v>
          </cell>
          <cell r="E12" t="str">
            <v>Factory</v>
          </cell>
          <cell r="F12" t="str">
            <v>Lamps</v>
          </cell>
          <cell r="G12">
            <v>9011</v>
          </cell>
          <cell r="H12" t="str">
            <v>Jhala, G.P.</v>
          </cell>
          <cell r="I12" t="str">
            <v>INR</v>
          </cell>
          <cell r="J12" t="str">
            <v>In thousands</v>
          </cell>
        </row>
        <row r="13">
          <cell r="B13" t="str">
            <v>India</v>
          </cell>
          <cell r="C13">
            <v>470465</v>
          </cell>
          <cell r="D13" t="str">
            <v>LBU</v>
          </cell>
          <cell r="E13" t="str">
            <v>Factory</v>
          </cell>
          <cell r="F13" t="str">
            <v>Lum</v>
          </cell>
          <cell r="G13">
            <v>9012</v>
          </cell>
          <cell r="H13" t="str">
            <v>Jhala, G.P.</v>
          </cell>
          <cell r="I13" t="str">
            <v>INR</v>
          </cell>
          <cell r="J13" t="str">
            <v>In thousands</v>
          </cell>
        </row>
        <row r="14">
          <cell r="B14" t="str">
            <v>India</v>
          </cell>
          <cell r="C14" t="str">
            <v>470399</v>
          </cell>
          <cell r="D14" t="str">
            <v>Punjab</v>
          </cell>
          <cell r="E14" t="str">
            <v>Factory</v>
          </cell>
          <cell r="F14" t="str">
            <v>Lamps</v>
          </cell>
          <cell r="G14">
            <v>9011</v>
          </cell>
          <cell r="H14" t="str">
            <v>Jhala, G.P.</v>
          </cell>
          <cell r="I14" t="str">
            <v>INR</v>
          </cell>
          <cell r="J14" t="str">
            <v>In thousands</v>
          </cell>
        </row>
        <row r="15">
          <cell r="B15" t="str">
            <v>Indonesia</v>
          </cell>
          <cell r="C15">
            <v>480083</v>
          </cell>
          <cell r="D15" t="str">
            <v>Indonesia lamps</v>
          </cell>
          <cell r="E15" t="str">
            <v>Factory</v>
          </cell>
          <cell r="F15" t="str">
            <v>Lamps</v>
          </cell>
          <cell r="G15">
            <v>9011</v>
          </cell>
          <cell r="H15" t="str">
            <v>Raymakers, Gijs</v>
          </cell>
          <cell r="I15" t="str">
            <v>IDR</v>
          </cell>
          <cell r="J15" t="str">
            <v>In millions</v>
          </cell>
        </row>
        <row r="16">
          <cell r="B16" t="str">
            <v>Indonesia</v>
          </cell>
          <cell r="C16">
            <v>480084</v>
          </cell>
          <cell r="D16" t="str">
            <v>Indonesia lum</v>
          </cell>
          <cell r="E16" t="str">
            <v>Factory</v>
          </cell>
          <cell r="F16" t="str">
            <v>Lum</v>
          </cell>
          <cell r="G16">
            <v>9012</v>
          </cell>
          <cell r="H16" t="str">
            <v>Sinmanjuntak, Sahat</v>
          </cell>
          <cell r="I16" t="str">
            <v>IDR</v>
          </cell>
          <cell r="J16" t="str">
            <v>In millions</v>
          </cell>
        </row>
        <row r="17">
          <cell r="B17" t="str">
            <v>Japan</v>
          </cell>
          <cell r="C17">
            <v>540627</v>
          </cell>
          <cell r="D17" t="str">
            <v>Kondo</v>
          </cell>
          <cell r="E17" t="str">
            <v>Factory</v>
          </cell>
          <cell r="F17" t="str">
            <v>Lamps</v>
          </cell>
          <cell r="G17">
            <v>9011</v>
          </cell>
          <cell r="H17" t="str">
            <v>Higo, Oshima</v>
          </cell>
          <cell r="I17" t="str">
            <v>JPY</v>
          </cell>
          <cell r="J17" t="str">
            <v>In millions</v>
          </cell>
        </row>
        <row r="18">
          <cell r="B18" t="str">
            <v>Korea</v>
          </cell>
          <cell r="C18">
            <v>570057</v>
          </cell>
          <cell r="D18" t="str">
            <v>Shinkwang</v>
          </cell>
          <cell r="E18" t="str">
            <v>Factory</v>
          </cell>
          <cell r="F18" t="str">
            <v>Lamps</v>
          </cell>
          <cell r="G18">
            <v>9011</v>
          </cell>
          <cell r="H18" t="str">
            <v>Cho, B.J.</v>
          </cell>
          <cell r="I18" t="str">
            <v>KRW</v>
          </cell>
          <cell r="J18" t="str">
            <v>In millions</v>
          </cell>
        </row>
        <row r="19">
          <cell r="B19" t="str">
            <v>Korea</v>
          </cell>
          <cell r="C19">
            <v>570784</v>
          </cell>
          <cell r="D19" t="str">
            <v>Daishin</v>
          </cell>
          <cell r="E19" t="str">
            <v>Factory</v>
          </cell>
          <cell r="F19" t="str">
            <v>Auto</v>
          </cell>
          <cell r="G19">
            <v>9013</v>
          </cell>
          <cell r="H19" t="str">
            <v>Cho, B.J.</v>
          </cell>
          <cell r="I19" t="str">
            <v>KRW</v>
          </cell>
          <cell r="J19" t="str">
            <v>In millions</v>
          </cell>
        </row>
        <row r="20">
          <cell r="B20" t="str">
            <v>Malaysia</v>
          </cell>
          <cell r="C20">
            <v>640301</v>
          </cell>
          <cell r="D20" t="str">
            <v>Malay lamps</v>
          </cell>
          <cell r="E20" t="str">
            <v>Factory</v>
          </cell>
          <cell r="F20" t="str">
            <v>Lamps</v>
          </cell>
          <cell r="G20">
            <v>9011</v>
          </cell>
          <cell r="H20" t="str">
            <v>Goh, Kim Lee</v>
          </cell>
          <cell r="I20" t="str">
            <v>MYR</v>
          </cell>
          <cell r="J20" t="str">
            <v>In thousands</v>
          </cell>
        </row>
        <row r="21">
          <cell r="B21" t="str">
            <v>Malaysia</v>
          </cell>
          <cell r="C21">
            <v>640352</v>
          </cell>
          <cell r="D21" t="str">
            <v>Maltronics</v>
          </cell>
          <cell r="E21" t="str">
            <v>Factory</v>
          </cell>
          <cell r="F21" t="str">
            <v>Lum</v>
          </cell>
          <cell r="G21">
            <v>9012</v>
          </cell>
          <cell r="H21" t="str">
            <v>Goh, Kim Lee</v>
          </cell>
          <cell r="I21" t="str">
            <v>MYR</v>
          </cell>
          <cell r="J21" t="str">
            <v>In thousands</v>
          </cell>
        </row>
        <row r="22">
          <cell r="B22" t="str">
            <v>Pakistan</v>
          </cell>
          <cell r="C22">
            <v>730471</v>
          </cell>
          <cell r="D22" t="str">
            <v>Pakistan fact</v>
          </cell>
          <cell r="E22" t="str">
            <v>Factory</v>
          </cell>
          <cell r="F22" t="str">
            <v>Lamps</v>
          </cell>
          <cell r="G22">
            <v>9011</v>
          </cell>
          <cell r="H22" t="str">
            <v>Abood, Ahmod</v>
          </cell>
          <cell r="I22" t="str">
            <v>PKR</v>
          </cell>
          <cell r="J22" t="str">
            <v>In thousands</v>
          </cell>
        </row>
        <row r="23">
          <cell r="B23" t="str">
            <v>Pakistan</v>
          </cell>
          <cell r="C23">
            <v>730471</v>
          </cell>
          <cell r="D23" t="str">
            <v>Pakistan fact</v>
          </cell>
          <cell r="E23" t="str">
            <v>Factory</v>
          </cell>
          <cell r="F23" t="str">
            <v>Lum</v>
          </cell>
          <cell r="G23">
            <v>9012</v>
          </cell>
          <cell r="H23" t="str">
            <v>Abood, Ahmod</v>
          </cell>
          <cell r="I23" t="str">
            <v>PKR</v>
          </cell>
          <cell r="J23" t="str">
            <v>In thousands</v>
          </cell>
        </row>
        <row r="24">
          <cell r="B24" t="str">
            <v>Pakistan</v>
          </cell>
          <cell r="C24">
            <v>730471</v>
          </cell>
          <cell r="D24" t="str">
            <v>Pakistan fact</v>
          </cell>
          <cell r="E24" t="str">
            <v>Factory</v>
          </cell>
          <cell r="F24" t="str">
            <v>LE&amp;G</v>
          </cell>
          <cell r="G24">
            <v>9014</v>
          </cell>
          <cell r="H24" t="str">
            <v>Abood, Ahmod</v>
          </cell>
          <cell r="I24" t="str">
            <v>PKR</v>
          </cell>
          <cell r="J24" t="str">
            <v>In thousands</v>
          </cell>
        </row>
        <row r="25">
          <cell r="B25" t="str">
            <v>Philippines</v>
          </cell>
          <cell r="C25">
            <v>770202</v>
          </cell>
          <cell r="D25" t="str">
            <v>Philipp fact</v>
          </cell>
          <cell r="E25" t="str">
            <v>Factory</v>
          </cell>
          <cell r="F25" t="str">
            <v>Lamps</v>
          </cell>
          <cell r="G25">
            <v>9011</v>
          </cell>
          <cell r="H25" t="str">
            <v>Fontannilla, Grace</v>
          </cell>
          <cell r="I25" t="str">
            <v>PHP</v>
          </cell>
          <cell r="J25" t="str">
            <v>In thousands</v>
          </cell>
        </row>
        <row r="26">
          <cell r="B26" t="str">
            <v>Philippines</v>
          </cell>
          <cell r="C26">
            <v>770202</v>
          </cell>
          <cell r="D26" t="str">
            <v>Philipp fact</v>
          </cell>
          <cell r="E26" t="str">
            <v>Factory</v>
          </cell>
          <cell r="F26" t="str">
            <v>Lum</v>
          </cell>
          <cell r="G26">
            <v>9012</v>
          </cell>
          <cell r="H26" t="str">
            <v>Fontannilla, Grace</v>
          </cell>
          <cell r="I26" t="str">
            <v>PHP</v>
          </cell>
          <cell r="J26" t="str">
            <v>In thousands</v>
          </cell>
        </row>
        <row r="27">
          <cell r="B27" t="str">
            <v>Taiwan</v>
          </cell>
          <cell r="C27">
            <v>371163</v>
          </cell>
          <cell r="D27" t="str">
            <v xml:space="preserve">Taiwan LCC </v>
          </cell>
          <cell r="E27" t="str">
            <v>Factory</v>
          </cell>
          <cell r="F27" t="str">
            <v>Lum</v>
          </cell>
          <cell r="G27">
            <v>9012</v>
          </cell>
          <cell r="H27" t="str">
            <v>Tseng, C.C.</v>
          </cell>
          <cell r="I27" t="str">
            <v>TWD</v>
          </cell>
          <cell r="J27" t="str">
            <v>In thousands</v>
          </cell>
        </row>
        <row r="28">
          <cell r="B28" t="str">
            <v>Taiwan</v>
          </cell>
          <cell r="C28">
            <v>371387</v>
          </cell>
          <cell r="D28" t="str">
            <v>EBT Kaoshiung</v>
          </cell>
          <cell r="E28" t="str">
            <v>Factory</v>
          </cell>
          <cell r="F28" t="str">
            <v>LE&amp;G</v>
          </cell>
          <cell r="G28">
            <v>9014</v>
          </cell>
          <cell r="H28" t="str">
            <v>Su, Sophie</v>
          </cell>
          <cell r="I28" t="str">
            <v>TWD</v>
          </cell>
          <cell r="J28" t="str">
            <v>In thousands</v>
          </cell>
        </row>
        <row r="29">
          <cell r="B29" t="str">
            <v>Thailand</v>
          </cell>
          <cell r="C29">
            <v>890151</v>
          </cell>
          <cell r="D29" t="str">
            <v>Thailand lum</v>
          </cell>
          <cell r="E29" t="str">
            <v>Factory</v>
          </cell>
          <cell r="F29" t="str">
            <v>Lamps</v>
          </cell>
          <cell r="G29">
            <v>9011</v>
          </cell>
          <cell r="H29" t="str">
            <v>Thamasri, Sirinan</v>
          </cell>
          <cell r="I29" t="str">
            <v>THB</v>
          </cell>
          <cell r="J29" t="str">
            <v>In thousands</v>
          </cell>
        </row>
        <row r="30">
          <cell r="B30" t="str">
            <v>Thailand</v>
          </cell>
          <cell r="C30">
            <v>890153</v>
          </cell>
          <cell r="D30" t="str">
            <v>Thailand lamps</v>
          </cell>
          <cell r="E30" t="str">
            <v>Factory</v>
          </cell>
          <cell r="F30" t="str">
            <v>Lum</v>
          </cell>
          <cell r="G30">
            <v>9012</v>
          </cell>
          <cell r="H30" t="str">
            <v>Tantriapan, Pornthrip</v>
          </cell>
          <cell r="I30" t="str">
            <v>THB</v>
          </cell>
          <cell r="J30" t="str">
            <v>In thousands</v>
          </cell>
        </row>
        <row r="31">
          <cell r="B31" t="str">
            <v>Hong Kong</v>
          </cell>
          <cell r="C31">
            <v>451572</v>
          </cell>
          <cell r="D31" t="str">
            <v>HK REGION</v>
          </cell>
          <cell r="E31" t="str">
            <v>REG</v>
          </cell>
          <cell r="F31" t="str">
            <v>All</v>
          </cell>
          <cell r="H31" t="str">
            <v>Ruizendaal, Gerard</v>
          </cell>
          <cell r="I31" t="str">
            <v>HKD</v>
          </cell>
          <cell r="J31" t="str">
            <v>In thousands</v>
          </cell>
        </row>
        <row r="32">
          <cell r="B32" t="str">
            <v>Singapore</v>
          </cell>
          <cell r="C32">
            <v>830977</v>
          </cell>
          <cell r="D32" t="str">
            <v>AP Region</v>
          </cell>
          <cell r="E32" t="str">
            <v>REG</v>
          </cell>
          <cell r="F32" t="str">
            <v>All</v>
          </cell>
          <cell r="H32" t="str">
            <v>Ruizendaal, Gerard</v>
          </cell>
          <cell r="I32" t="str">
            <v>SGD</v>
          </cell>
          <cell r="J32" t="str">
            <v>In thousands</v>
          </cell>
        </row>
        <row r="33">
          <cell r="B33" t="str">
            <v>Australia</v>
          </cell>
          <cell r="C33">
            <v>150101</v>
          </cell>
          <cell r="D33" t="str">
            <v>Australia</v>
          </cell>
          <cell r="E33" t="str">
            <v>Sales</v>
          </cell>
          <cell r="F33" t="str">
            <v>Lamps</v>
          </cell>
          <cell r="G33">
            <v>9011</v>
          </cell>
          <cell r="H33" t="str">
            <v>Gow, Graeme</v>
          </cell>
          <cell r="I33" t="str">
            <v>AUD</v>
          </cell>
          <cell r="J33" t="str">
            <v>In thousands</v>
          </cell>
        </row>
        <row r="34">
          <cell r="B34" t="str">
            <v>Australia</v>
          </cell>
          <cell r="C34">
            <v>150101</v>
          </cell>
          <cell r="D34" t="str">
            <v>Australia</v>
          </cell>
          <cell r="E34" t="str">
            <v>Sales</v>
          </cell>
          <cell r="F34" t="str">
            <v>Lum</v>
          </cell>
          <cell r="G34">
            <v>9012</v>
          </cell>
          <cell r="H34" t="str">
            <v>Gow, Graeme</v>
          </cell>
          <cell r="I34" t="str">
            <v>AUD</v>
          </cell>
          <cell r="J34" t="str">
            <v>In thousands</v>
          </cell>
        </row>
        <row r="35">
          <cell r="B35" t="str">
            <v>Australia</v>
          </cell>
          <cell r="C35">
            <v>150101</v>
          </cell>
          <cell r="D35" t="str">
            <v>Australia</v>
          </cell>
          <cell r="E35" t="str">
            <v>Sales</v>
          </cell>
          <cell r="F35" t="str">
            <v>Auto</v>
          </cell>
          <cell r="G35">
            <v>9013</v>
          </cell>
          <cell r="H35" t="str">
            <v>Gow, Graeme</v>
          </cell>
          <cell r="I35" t="str">
            <v>AUD</v>
          </cell>
          <cell r="J35" t="str">
            <v>In thousands</v>
          </cell>
        </row>
        <row r="36">
          <cell r="B36" t="str">
            <v>Australia</v>
          </cell>
          <cell r="C36">
            <v>150101</v>
          </cell>
          <cell r="D36" t="str">
            <v>Australia</v>
          </cell>
          <cell r="E36" t="str">
            <v>Sales</v>
          </cell>
          <cell r="F36" t="str">
            <v>LE&amp;G</v>
          </cell>
          <cell r="G36">
            <v>9014</v>
          </cell>
          <cell r="H36" t="str">
            <v>Gow, Graeme</v>
          </cell>
          <cell r="I36" t="str">
            <v>AUD</v>
          </cell>
          <cell r="J36" t="str">
            <v>In thousands</v>
          </cell>
        </row>
        <row r="37">
          <cell r="B37" t="str">
            <v>Australia</v>
          </cell>
          <cell r="C37">
            <v>150101</v>
          </cell>
          <cell r="D37" t="str">
            <v>Australia</v>
          </cell>
          <cell r="E37" t="str">
            <v>Sales</v>
          </cell>
          <cell r="F37" t="str">
            <v>Batt</v>
          </cell>
          <cell r="G37">
            <v>9015</v>
          </cell>
          <cell r="H37" t="str">
            <v>Gow, Graeme</v>
          </cell>
          <cell r="I37" t="str">
            <v>AUD</v>
          </cell>
          <cell r="J37" t="str">
            <v>In thousands</v>
          </cell>
        </row>
        <row r="38">
          <cell r="B38" t="str">
            <v>China</v>
          </cell>
          <cell r="C38">
            <v>260385</v>
          </cell>
          <cell r="D38" t="str">
            <v>RSO PISCO</v>
          </cell>
          <cell r="E38" t="str">
            <v>Sales</v>
          </cell>
          <cell r="F38" t="str">
            <v>Lamps</v>
          </cell>
          <cell r="G38">
            <v>9011</v>
          </cell>
          <cell r="H38" t="str">
            <v>Teng, Stella</v>
          </cell>
          <cell r="I38" t="str">
            <v>CNY</v>
          </cell>
          <cell r="J38" t="str">
            <v>In thousands</v>
          </cell>
        </row>
        <row r="39">
          <cell r="B39" t="str">
            <v>China</v>
          </cell>
          <cell r="C39">
            <v>260385</v>
          </cell>
          <cell r="D39" t="str">
            <v>RSO PISCO</v>
          </cell>
          <cell r="E39" t="str">
            <v>Sales</v>
          </cell>
          <cell r="F39" t="str">
            <v>Lum</v>
          </cell>
          <cell r="G39">
            <v>9012</v>
          </cell>
          <cell r="H39" t="str">
            <v>Teng, Stella</v>
          </cell>
          <cell r="I39" t="str">
            <v>CNY</v>
          </cell>
          <cell r="J39" t="str">
            <v>In thousands</v>
          </cell>
        </row>
        <row r="40">
          <cell r="B40" t="str">
            <v>China</v>
          </cell>
          <cell r="C40">
            <v>260385</v>
          </cell>
          <cell r="D40" t="str">
            <v>RSO PISCO</v>
          </cell>
          <cell r="E40" t="str">
            <v>Sales</v>
          </cell>
          <cell r="F40" t="str">
            <v>Auto</v>
          </cell>
          <cell r="G40">
            <v>9013</v>
          </cell>
          <cell r="H40" t="str">
            <v>Teng, Stella</v>
          </cell>
          <cell r="I40" t="str">
            <v>CNY</v>
          </cell>
          <cell r="J40" t="str">
            <v>In thousands</v>
          </cell>
        </row>
        <row r="41">
          <cell r="B41" t="str">
            <v>China</v>
          </cell>
          <cell r="C41">
            <v>260385</v>
          </cell>
          <cell r="D41" t="str">
            <v>RSO PISCO</v>
          </cell>
          <cell r="E41" t="str">
            <v>Sales</v>
          </cell>
          <cell r="F41" t="str">
            <v>LE&amp;G</v>
          </cell>
          <cell r="G41">
            <v>9014</v>
          </cell>
          <cell r="H41" t="str">
            <v>Teng, Stella</v>
          </cell>
          <cell r="I41" t="str">
            <v>CNY</v>
          </cell>
          <cell r="J41" t="str">
            <v>In thousands</v>
          </cell>
        </row>
        <row r="42">
          <cell r="B42" t="str">
            <v>China</v>
          </cell>
          <cell r="C42">
            <v>260385</v>
          </cell>
          <cell r="D42" t="str">
            <v>RSO PISCO</v>
          </cell>
          <cell r="E42" t="str">
            <v>Sales</v>
          </cell>
          <cell r="F42" t="str">
            <v>Batt</v>
          </cell>
          <cell r="G42">
            <v>9015</v>
          </cell>
          <cell r="H42" t="str">
            <v>Teng, Stella</v>
          </cell>
          <cell r="I42" t="str">
            <v>CNY</v>
          </cell>
          <cell r="J42" t="str">
            <v>In thousands</v>
          </cell>
        </row>
        <row r="43">
          <cell r="B43" t="str">
            <v>Hong Kong</v>
          </cell>
          <cell r="C43">
            <v>451402</v>
          </cell>
          <cell r="D43" t="str">
            <v>Hong Kong</v>
          </cell>
          <cell r="E43" t="str">
            <v>Sales</v>
          </cell>
          <cell r="F43" t="str">
            <v>Lamps</v>
          </cell>
          <cell r="G43">
            <v>9011</v>
          </cell>
          <cell r="H43" t="str">
            <v>Chu, Mary</v>
          </cell>
          <cell r="I43" t="str">
            <v>HKD</v>
          </cell>
          <cell r="J43" t="str">
            <v>In thousands</v>
          </cell>
        </row>
        <row r="44">
          <cell r="B44" t="str">
            <v>Hong Kong</v>
          </cell>
          <cell r="C44">
            <v>451402</v>
          </cell>
          <cell r="D44" t="str">
            <v>Hong Kong</v>
          </cell>
          <cell r="E44" t="str">
            <v>Sales</v>
          </cell>
          <cell r="F44" t="str">
            <v>Lum</v>
          </cell>
          <cell r="G44">
            <v>9012</v>
          </cell>
          <cell r="H44" t="str">
            <v>Chu, Mary</v>
          </cell>
          <cell r="I44" t="str">
            <v>HKD</v>
          </cell>
          <cell r="J44" t="str">
            <v>In thousands</v>
          </cell>
        </row>
        <row r="45">
          <cell r="B45" t="str">
            <v>Hong Kong</v>
          </cell>
          <cell r="C45">
            <v>451402</v>
          </cell>
          <cell r="D45" t="str">
            <v>Hong Kong</v>
          </cell>
          <cell r="E45" t="str">
            <v>Sales</v>
          </cell>
          <cell r="F45" t="str">
            <v>Auto</v>
          </cell>
          <cell r="G45">
            <v>9013</v>
          </cell>
          <cell r="H45" t="str">
            <v>Chu, Mary</v>
          </cell>
          <cell r="I45" t="str">
            <v>HKD</v>
          </cell>
          <cell r="J45" t="str">
            <v>In thousands</v>
          </cell>
        </row>
        <row r="46">
          <cell r="B46" t="str">
            <v>Hong Kong</v>
          </cell>
          <cell r="C46">
            <v>451402</v>
          </cell>
          <cell r="D46" t="str">
            <v>Hong Kong</v>
          </cell>
          <cell r="E46" t="str">
            <v>Sales</v>
          </cell>
          <cell r="F46" t="str">
            <v>LE&amp;G</v>
          </cell>
          <cell r="G46">
            <v>9014</v>
          </cell>
          <cell r="H46" t="str">
            <v>Chu, Mary</v>
          </cell>
          <cell r="I46" t="str">
            <v>HKD</v>
          </cell>
          <cell r="J46" t="str">
            <v>In thousands</v>
          </cell>
        </row>
        <row r="47">
          <cell r="B47" t="str">
            <v>Hong Kong</v>
          </cell>
          <cell r="C47">
            <v>451402</v>
          </cell>
          <cell r="D47" t="str">
            <v>Hong Kong</v>
          </cell>
          <cell r="E47" t="str">
            <v>Sales</v>
          </cell>
          <cell r="F47" t="str">
            <v>Batt</v>
          </cell>
          <cell r="G47">
            <v>9015</v>
          </cell>
          <cell r="H47" t="str">
            <v>Chu, Mary</v>
          </cell>
          <cell r="I47" t="str">
            <v>HKD</v>
          </cell>
          <cell r="J47" t="str">
            <v>In thousands</v>
          </cell>
        </row>
        <row r="48">
          <cell r="B48" t="str">
            <v>Hong Kong</v>
          </cell>
          <cell r="C48">
            <v>451855</v>
          </cell>
          <cell r="D48" t="str">
            <v>Hong Kong China</v>
          </cell>
          <cell r="E48" t="str">
            <v>Sales</v>
          </cell>
          <cell r="F48" t="str">
            <v>Lamps</v>
          </cell>
          <cell r="G48">
            <v>9011</v>
          </cell>
          <cell r="H48" t="str">
            <v>Zheng, Alicia</v>
          </cell>
          <cell r="I48" t="str">
            <v>HKD</v>
          </cell>
          <cell r="J48" t="str">
            <v>In thousands</v>
          </cell>
        </row>
        <row r="49">
          <cell r="B49" t="str">
            <v>Hong Kong</v>
          </cell>
          <cell r="C49">
            <v>451855</v>
          </cell>
          <cell r="D49" t="str">
            <v>Hong Kong China</v>
          </cell>
          <cell r="E49" t="str">
            <v>Sales</v>
          </cell>
          <cell r="F49" t="str">
            <v>Lum</v>
          </cell>
          <cell r="G49">
            <v>9012</v>
          </cell>
          <cell r="H49" t="str">
            <v>Zheng, Alicia</v>
          </cell>
          <cell r="I49" t="str">
            <v>HKD</v>
          </cell>
          <cell r="J49" t="str">
            <v>In thousands</v>
          </cell>
        </row>
        <row r="50">
          <cell r="B50" t="str">
            <v>Hong Kong</v>
          </cell>
          <cell r="C50">
            <v>451855</v>
          </cell>
          <cell r="D50" t="str">
            <v>Hong Kong China</v>
          </cell>
          <cell r="E50" t="str">
            <v>Sales</v>
          </cell>
          <cell r="F50" t="str">
            <v>Auto</v>
          </cell>
          <cell r="G50">
            <v>9013</v>
          </cell>
          <cell r="H50" t="str">
            <v>Zheng, Alicia</v>
          </cell>
          <cell r="I50" t="str">
            <v>HKD</v>
          </cell>
          <cell r="J50" t="str">
            <v>In thousands</v>
          </cell>
        </row>
        <row r="51">
          <cell r="B51" t="str">
            <v>Hong Kong</v>
          </cell>
          <cell r="C51">
            <v>451855</v>
          </cell>
          <cell r="D51" t="str">
            <v>Hong Kong China</v>
          </cell>
          <cell r="E51" t="str">
            <v>Sales</v>
          </cell>
          <cell r="F51" t="str">
            <v>LE&amp;G</v>
          </cell>
          <cell r="G51">
            <v>9014</v>
          </cell>
          <cell r="H51" t="str">
            <v>Zheng, Alicia</v>
          </cell>
          <cell r="I51" t="str">
            <v>HKD</v>
          </cell>
          <cell r="J51" t="str">
            <v>In thousands</v>
          </cell>
        </row>
        <row r="52">
          <cell r="B52" t="str">
            <v>Hong Kong</v>
          </cell>
          <cell r="C52">
            <v>451855</v>
          </cell>
          <cell r="D52" t="str">
            <v>Hong Kong China</v>
          </cell>
          <cell r="E52" t="str">
            <v>Sales</v>
          </cell>
          <cell r="F52" t="str">
            <v>Batt</v>
          </cell>
          <cell r="G52">
            <v>9015</v>
          </cell>
          <cell r="H52" t="str">
            <v>Zheng, Alicia</v>
          </cell>
          <cell r="I52" t="str">
            <v>HKD</v>
          </cell>
          <cell r="J52" t="str">
            <v>In thousands</v>
          </cell>
        </row>
        <row r="53">
          <cell r="B53" t="str">
            <v>India</v>
          </cell>
          <cell r="C53">
            <v>470461</v>
          </cell>
          <cell r="D53" t="str">
            <v>India</v>
          </cell>
          <cell r="E53" t="str">
            <v>Sales</v>
          </cell>
          <cell r="F53" t="str">
            <v>Lamps</v>
          </cell>
          <cell r="G53">
            <v>9011</v>
          </cell>
          <cell r="H53" t="str">
            <v>Jhala, G.P.</v>
          </cell>
          <cell r="I53" t="str">
            <v>INR</v>
          </cell>
          <cell r="J53" t="str">
            <v>In thousands</v>
          </cell>
        </row>
        <row r="54">
          <cell r="B54" t="str">
            <v>India</v>
          </cell>
          <cell r="C54">
            <v>470461</v>
          </cell>
          <cell r="D54" t="str">
            <v>India</v>
          </cell>
          <cell r="E54" t="str">
            <v>Sales</v>
          </cell>
          <cell r="F54" t="str">
            <v>Lum</v>
          </cell>
          <cell r="G54">
            <v>9012</v>
          </cell>
          <cell r="H54" t="str">
            <v>Jhala, G.P.</v>
          </cell>
          <cell r="I54" t="str">
            <v>INR</v>
          </cell>
          <cell r="J54" t="str">
            <v>In thousands</v>
          </cell>
        </row>
        <row r="55">
          <cell r="B55" t="str">
            <v>India</v>
          </cell>
          <cell r="C55">
            <v>470461</v>
          </cell>
          <cell r="D55" t="str">
            <v>India</v>
          </cell>
          <cell r="E55" t="str">
            <v>Sales</v>
          </cell>
          <cell r="F55" t="str">
            <v>Auto</v>
          </cell>
          <cell r="G55">
            <v>9013</v>
          </cell>
          <cell r="H55" t="str">
            <v>Jhala, G.P.</v>
          </cell>
          <cell r="I55" t="str">
            <v>INR</v>
          </cell>
          <cell r="J55" t="str">
            <v>In thousands</v>
          </cell>
        </row>
        <row r="56">
          <cell r="B56" t="str">
            <v>India</v>
          </cell>
          <cell r="C56">
            <v>470461</v>
          </cell>
          <cell r="D56" t="str">
            <v>India</v>
          </cell>
          <cell r="E56" t="str">
            <v>Sales</v>
          </cell>
          <cell r="F56" t="str">
            <v>LE&amp;G</v>
          </cell>
          <cell r="G56">
            <v>9014</v>
          </cell>
          <cell r="H56" t="str">
            <v>Jhala, G.P.</v>
          </cell>
          <cell r="I56" t="str">
            <v>INR</v>
          </cell>
          <cell r="J56" t="str">
            <v>In thousands</v>
          </cell>
        </row>
        <row r="57">
          <cell r="B57" t="str">
            <v>India</v>
          </cell>
          <cell r="C57">
            <v>470461</v>
          </cell>
          <cell r="D57" t="str">
            <v>India</v>
          </cell>
          <cell r="E57" t="str">
            <v>Sales</v>
          </cell>
          <cell r="F57" t="str">
            <v>Batt</v>
          </cell>
          <cell r="G57">
            <v>9015</v>
          </cell>
          <cell r="H57" t="str">
            <v>Jhala, G.P.</v>
          </cell>
          <cell r="I57" t="str">
            <v>INR</v>
          </cell>
          <cell r="J57" t="str">
            <v>In thousands</v>
          </cell>
        </row>
        <row r="58">
          <cell r="B58" t="str">
            <v>Indonesia</v>
          </cell>
          <cell r="C58">
            <v>480101</v>
          </cell>
          <cell r="D58" t="str">
            <v>Indonesia</v>
          </cell>
          <cell r="E58" t="str">
            <v>Sales</v>
          </cell>
          <cell r="F58" t="str">
            <v>Lamps</v>
          </cell>
          <cell r="G58">
            <v>9011</v>
          </cell>
          <cell r="H58" t="str">
            <v>Sinmanjuntak, Sahat</v>
          </cell>
          <cell r="I58" t="str">
            <v>IDR</v>
          </cell>
          <cell r="J58" t="str">
            <v>In millions</v>
          </cell>
        </row>
        <row r="59">
          <cell r="B59" t="str">
            <v>Indonesia</v>
          </cell>
          <cell r="C59">
            <v>480101</v>
          </cell>
          <cell r="D59" t="str">
            <v>Indonesia</v>
          </cell>
          <cell r="E59" t="str">
            <v>Sales</v>
          </cell>
          <cell r="F59" t="str">
            <v>Lum</v>
          </cell>
          <cell r="G59">
            <v>9012</v>
          </cell>
          <cell r="H59" t="str">
            <v>Sinmanjuntak, Sahat</v>
          </cell>
          <cell r="I59" t="str">
            <v>IDR</v>
          </cell>
          <cell r="J59" t="str">
            <v>In millions</v>
          </cell>
        </row>
        <row r="60">
          <cell r="B60" t="str">
            <v>Indonesia</v>
          </cell>
          <cell r="C60">
            <v>480101</v>
          </cell>
          <cell r="D60" t="str">
            <v>Indonesia</v>
          </cell>
          <cell r="E60" t="str">
            <v>Sales</v>
          </cell>
          <cell r="F60" t="str">
            <v>Auto</v>
          </cell>
          <cell r="G60">
            <v>9013</v>
          </cell>
          <cell r="H60" t="str">
            <v>Sinmanjuntak, Sahat</v>
          </cell>
          <cell r="I60" t="str">
            <v>IDR</v>
          </cell>
          <cell r="J60" t="str">
            <v>In millions</v>
          </cell>
        </row>
        <row r="61">
          <cell r="B61" t="str">
            <v>Indonesia</v>
          </cell>
          <cell r="C61">
            <v>480101</v>
          </cell>
          <cell r="D61" t="str">
            <v>Indonesia</v>
          </cell>
          <cell r="E61" t="str">
            <v>Sales</v>
          </cell>
          <cell r="F61" t="str">
            <v>LE&amp;G</v>
          </cell>
          <cell r="G61">
            <v>9014</v>
          </cell>
          <cell r="H61" t="str">
            <v>Sinmanjuntak, Sahat</v>
          </cell>
          <cell r="I61" t="str">
            <v>IDR</v>
          </cell>
          <cell r="J61" t="str">
            <v>In millions</v>
          </cell>
        </row>
        <row r="62">
          <cell r="B62" t="str">
            <v>Indonesia</v>
          </cell>
          <cell r="C62">
            <v>480101</v>
          </cell>
          <cell r="D62" t="str">
            <v>Indonesia</v>
          </cell>
          <cell r="E62" t="str">
            <v>Sales</v>
          </cell>
          <cell r="F62" t="str">
            <v>Batt</v>
          </cell>
          <cell r="G62">
            <v>9015</v>
          </cell>
          <cell r="H62" t="str">
            <v>Sinmanjuntak, Sahat</v>
          </cell>
          <cell r="I62" t="str">
            <v>IDR</v>
          </cell>
          <cell r="J62" t="str">
            <v>In millions</v>
          </cell>
        </row>
        <row r="63">
          <cell r="B63" t="str">
            <v>Japan</v>
          </cell>
          <cell r="C63">
            <v>540311</v>
          </cell>
          <cell r="D63" t="str">
            <v>Japan</v>
          </cell>
          <cell r="E63" t="str">
            <v>Sales</v>
          </cell>
          <cell r="F63" t="str">
            <v>Lamps</v>
          </cell>
          <cell r="G63">
            <v>9011</v>
          </cell>
          <cell r="H63" t="str">
            <v>Higo, Oshima</v>
          </cell>
          <cell r="I63" t="str">
            <v>JPY</v>
          </cell>
          <cell r="J63" t="str">
            <v>In millions</v>
          </cell>
        </row>
        <row r="64">
          <cell r="B64" t="str">
            <v>Japan</v>
          </cell>
          <cell r="C64">
            <v>540311</v>
          </cell>
          <cell r="D64" t="str">
            <v>Japan</v>
          </cell>
          <cell r="E64" t="str">
            <v>Sales</v>
          </cell>
          <cell r="F64" t="str">
            <v>Lum</v>
          </cell>
          <cell r="G64">
            <v>9012</v>
          </cell>
          <cell r="H64" t="str">
            <v>Higo, Oshima</v>
          </cell>
          <cell r="I64" t="str">
            <v>JPY</v>
          </cell>
          <cell r="J64" t="str">
            <v>In millions</v>
          </cell>
        </row>
        <row r="65">
          <cell r="B65" t="str">
            <v>Japan</v>
          </cell>
          <cell r="C65">
            <v>540311</v>
          </cell>
          <cell r="D65" t="str">
            <v>Japan</v>
          </cell>
          <cell r="E65" t="str">
            <v>Sales</v>
          </cell>
          <cell r="F65" t="str">
            <v>Auto</v>
          </cell>
          <cell r="G65">
            <v>9013</v>
          </cell>
          <cell r="H65" t="str">
            <v>Higo, Oshima</v>
          </cell>
          <cell r="I65" t="str">
            <v>JPY</v>
          </cell>
          <cell r="J65" t="str">
            <v>In millions</v>
          </cell>
        </row>
        <row r="66">
          <cell r="B66" t="str">
            <v>Japan</v>
          </cell>
          <cell r="C66">
            <v>540311</v>
          </cell>
          <cell r="D66" t="str">
            <v>Japan</v>
          </cell>
          <cell r="E66" t="str">
            <v>Sales</v>
          </cell>
          <cell r="F66" t="str">
            <v>LE&amp;G</v>
          </cell>
          <cell r="G66">
            <v>9014</v>
          </cell>
          <cell r="H66" t="str">
            <v>Higo, Oshima</v>
          </cell>
          <cell r="I66" t="str">
            <v>JPY</v>
          </cell>
          <cell r="J66" t="str">
            <v>In millions</v>
          </cell>
        </row>
        <row r="67">
          <cell r="B67" t="str">
            <v>Japan</v>
          </cell>
          <cell r="C67">
            <v>540311</v>
          </cell>
          <cell r="D67" t="str">
            <v>Japan</v>
          </cell>
          <cell r="E67" t="str">
            <v>Sales</v>
          </cell>
          <cell r="F67" t="str">
            <v>Batt</v>
          </cell>
          <cell r="G67">
            <v>9015</v>
          </cell>
          <cell r="H67" t="str">
            <v>Higo, Oshima</v>
          </cell>
          <cell r="I67" t="str">
            <v>JPY</v>
          </cell>
          <cell r="J67" t="str">
            <v>In millions</v>
          </cell>
        </row>
        <row r="68">
          <cell r="B68" t="str">
            <v>Korea</v>
          </cell>
          <cell r="C68">
            <v>570203</v>
          </cell>
          <cell r="D68" t="str">
            <v>S. Korea</v>
          </cell>
          <cell r="E68" t="str">
            <v>Sales</v>
          </cell>
          <cell r="F68" t="str">
            <v>Lamps</v>
          </cell>
          <cell r="G68">
            <v>9011</v>
          </cell>
          <cell r="H68" t="str">
            <v>Cho, B.J.</v>
          </cell>
          <cell r="I68" t="str">
            <v>KRW</v>
          </cell>
          <cell r="J68" t="str">
            <v>In millions</v>
          </cell>
        </row>
        <row r="69">
          <cell r="B69" t="str">
            <v>Korea</v>
          </cell>
          <cell r="C69">
            <v>570203</v>
          </cell>
          <cell r="D69" t="str">
            <v>S. Korea</v>
          </cell>
          <cell r="E69" t="str">
            <v>Sales</v>
          </cell>
          <cell r="F69" t="str">
            <v>Lum</v>
          </cell>
          <cell r="G69">
            <v>9012</v>
          </cell>
          <cell r="H69" t="str">
            <v>Cho, B.J.</v>
          </cell>
          <cell r="I69" t="str">
            <v>KRW</v>
          </cell>
          <cell r="J69" t="str">
            <v>In millions</v>
          </cell>
        </row>
        <row r="70">
          <cell r="B70" t="str">
            <v>Korea</v>
          </cell>
          <cell r="C70">
            <v>570203</v>
          </cell>
          <cell r="D70" t="str">
            <v>S. Korea</v>
          </cell>
          <cell r="E70" t="str">
            <v>Sales</v>
          </cell>
          <cell r="F70" t="str">
            <v>Auto</v>
          </cell>
          <cell r="G70">
            <v>9013</v>
          </cell>
          <cell r="H70" t="str">
            <v>Cho, B.J.</v>
          </cell>
          <cell r="I70" t="str">
            <v>KRW</v>
          </cell>
          <cell r="J70" t="str">
            <v>In millions</v>
          </cell>
        </row>
        <row r="71">
          <cell r="B71" t="str">
            <v>Korea</v>
          </cell>
          <cell r="C71">
            <v>570203</v>
          </cell>
          <cell r="D71" t="str">
            <v>S. Korea</v>
          </cell>
          <cell r="E71" t="str">
            <v>Sales</v>
          </cell>
          <cell r="F71" t="str">
            <v>LE&amp;G</v>
          </cell>
          <cell r="G71">
            <v>9014</v>
          </cell>
          <cell r="H71" t="str">
            <v>Cho, B.J.</v>
          </cell>
          <cell r="I71" t="str">
            <v>KRW</v>
          </cell>
          <cell r="J71" t="str">
            <v>In millions</v>
          </cell>
        </row>
        <row r="72">
          <cell r="B72" t="str">
            <v>Korea</v>
          </cell>
          <cell r="C72">
            <v>570203</v>
          </cell>
          <cell r="D72" t="str">
            <v>S. Korea</v>
          </cell>
          <cell r="E72" t="str">
            <v>Sales</v>
          </cell>
          <cell r="F72" t="str">
            <v>Batt</v>
          </cell>
          <cell r="G72">
            <v>9015</v>
          </cell>
          <cell r="H72" t="str">
            <v>Cho, B.J.</v>
          </cell>
          <cell r="I72" t="str">
            <v>KRW</v>
          </cell>
          <cell r="J72" t="str">
            <v>In millions</v>
          </cell>
        </row>
        <row r="73">
          <cell r="B73" t="str">
            <v>Malaysia</v>
          </cell>
          <cell r="C73">
            <v>640980</v>
          </cell>
          <cell r="D73" t="str">
            <v>Malaysia</v>
          </cell>
          <cell r="E73" t="str">
            <v>Sales</v>
          </cell>
          <cell r="F73" t="str">
            <v>Lamps</v>
          </cell>
          <cell r="G73">
            <v>9011</v>
          </cell>
          <cell r="H73" t="str">
            <v>Goh, Kim Lee</v>
          </cell>
          <cell r="I73" t="str">
            <v>MYR</v>
          </cell>
          <cell r="J73" t="str">
            <v>In thousands</v>
          </cell>
        </row>
        <row r="74">
          <cell r="B74" t="str">
            <v>Malaysia</v>
          </cell>
          <cell r="C74">
            <v>640980</v>
          </cell>
          <cell r="D74" t="str">
            <v>Malaysia</v>
          </cell>
          <cell r="E74" t="str">
            <v>Sales</v>
          </cell>
          <cell r="F74" t="str">
            <v>Lum</v>
          </cell>
          <cell r="G74">
            <v>9012</v>
          </cell>
          <cell r="H74" t="str">
            <v>Goh, Kim Lee</v>
          </cell>
          <cell r="I74" t="str">
            <v>MYR</v>
          </cell>
          <cell r="J74" t="str">
            <v>In thousands</v>
          </cell>
        </row>
        <row r="75">
          <cell r="B75" t="str">
            <v>Malaysia</v>
          </cell>
          <cell r="C75">
            <v>640980</v>
          </cell>
          <cell r="D75" t="str">
            <v>Malaysia</v>
          </cell>
          <cell r="E75" t="str">
            <v>Sales</v>
          </cell>
          <cell r="F75" t="str">
            <v>Auto</v>
          </cell>
          <cell r="G75">
            <v>9013</v>
          </cell>
          <cell r="H75" t="str">
            <v>Goh, Kim Lee</v>
          </cell>
          <cell r="I75" t="str">
            <v>MYR</v>
          </cell>
          <cell r="J75" t="str">
            <v>In thousands</v>
          </cell>
        </row>
        <row r="76">
          <cell r="B76" t="str">
            <v>Malaysia</v>
          </cell>
          <cell r="C76">
            <v>640980</v>
          </cell>
          <cell r="D76" t="str">
            <v>Malaysia</v>
          </cell>
          <cell r="E76" t="str">
            <v>Sales</v>
          </cell>
          <cell r="F76" t="str">
            <v>LE&amp;G</v>
          </cell>
          <cell r="G76">
            <v>9014</v>
          </cell>
          <cell r="H76" t="str">
            <v>Goh, Kim Lee</v>
          </cell>
          <cell r="I76" t="str">
            <v>MYR</v>
          </cell>
          <cell r="J76" t="str">
            <v>In thousands</v>
          </cell>
        </row>
        <row r="77">
          <cell r="B77" t="str">
            <v>Malaysia</v>
          </cell>
          <cell r="C77">
            <v>640980</v>
          </cell>
          <cell r="D77" t="str">
            <v>Malaysia</v>
          </cell>
          <cell r="E77" t="str">
            <v>Sales</v>
          </cell>
          <cell r="F77" t="str">
            <v>Batt</v>
          </cell>
          <cell r="G77">
            <v>9015</v>
          </cell>
          <cell r="H77" t="str">
            <v>Goh, Kim Lee</v>
          </cell>
          <cell r="I77" t="str">
            <v>MYR</v>
          </cell>
          <cell r="J77" t="str">
            <v>In thousands</v>
          </cell>
        </row>
        <row r="78">
          <cell r="B78" t="str">
            <v>New Zealand</v>
          </cell>
          <cell r="C78">
            <v>700980</v>
          </cell>
          <cell r="D78" t="str">
            <v>New Zealand</v>
          </cell>
          <cell r="E78" t="str">
            <v>Sales</v>
          </cell>
          <cell r="F78" t="str">
            <v>Lamps</v>
          </cell>
          <cell r="G78">
            <v>9011</v>
          </cell>
          <cell r="H78" t="str">
            <v>Rathbun, Mike</v>
          </cell>
          <cell r="I78" t="str">
            <v>NZD</v>
          </cell>
          <cell r="J78" t="str">
            <v>In thousands</v>
          </cell>
        </row>
        <row r="79">
          <cell r="B79" t="str">
            <v>New Zealand</v>
          </cell>
          <cell r="C79">
            <v>700980</v>
          </cell>
          <cell r="D79" t="str">
            <v>New Zealand</v>
          </cell>
          <cell r="E79" t="str">
            <v>Sales</v>
          </cell>
          <cell r="F79" t="str">
            <v>Lum</v>
          </cell>
          <cell r="G79">
            <v>9012</v>
          </cell>
          <cell r="H79" t="str">
            <v>Rathbun, Mike</v>
          </cell>
          <cell r="I79" t="str">
            <v>NZD</v>
          </cell>
          <cell r="J79" t="str">
            <v>In thousands</v>
          </cell>
        </row>
        <row r="80">
          <cell r="B80" t="str">
            <v>New Zealand</v>
          </cell>
          <cell r="C80">
            <v>700980</v>
          </cell>
          <cell r="D80" t="str">
            <v>New Zealand</v>
          </cell>
          <cell r="E80" t="str">
            <v>Sales</v>
          </cell>
          <cell r="F80" t="str">
            <v>Auto</v>
          </cell>
          <cell r="G80">
            <v>9013</v>
          </cell>
          <cell r="H80" t="str">
            <v>Rathbun, Mike</v>
          </cell>
          <cell r="I80" t="str">
            <v>NZD</v>
          </cell>
          <cell r="J80" t="str">
            <v>In thousands</v>
          </cell>
        </row>
        <row r="81">
          <cell r="B81" t="str">
            <v>New Zealand</v>
          </cell>
          <cell r="C81">
            <v>700980</v>
          </cell>
          <cell r="D81" t="str">
            <v>New Zealand</v>
          </cell>
          <cell r="E81" t="str">
            <v>Sales</v>
          </cell>
          <cell r="F81" t="str">
            <v>LE&amp;G</v>
          </cell>
          <cell r="G81">
            <v>9014</v>
          </cell>
          <cell r="H81" t="str">
            <v>Rathbun, Mike</v>
          </cell>
          <cell r="I81" t="str">
            <v>NZD</v>
          </cell>
          <cell r="J81" t="str">
            <v>In thousands</v>
          </cell>
        </row>
        <row r="82">
          <cell r="B82" t="str">
            <v>New Zealand</v>
          </cell>
          <cell r="C82">
            <v>700980</v>
          </cell>
          <cell r="D82" t="str">
            <v>New Zealand</v>
          </cell>
          <cell r="E82" t="str">
            <v>Sales</v>
          </cell>
          <cell r="F82" t="str">
            <v>Batt</v>
          </cell>
          <cell r="G82">
            <v>9015</v>
          </cell>
          <cell r="H82" t="str">
            <v>Rathbun, Mike</v>
          </cell>
          <cell r="I82" t="str">
            <v>NZD</v>
          </cell>
          <cell r="J82" t="str">
            <v>In thousands</v>
          </cell>
        </row>
        <row r="83">
          <cell r="B83" t="str">
            <v>Pakistan</v>
          </cell>
          <cell r="C83">
            <v>730980</v>
          </cell>
          <cell r="D83" t="str">
            <v>Pakistan</v>
          </cell>
          <cell r="E83" t="str">
            <v>Sales</v>
          </cell>
          <cell r="F83" t="str">
            <v>Lamps</v>
          </cell>
          <cell r="G83">
            <v>9011</v>
          </cell>
          <cell r="H83" t="str">
            <v>Abood, Ahmod</v>
          </cell>
          <cell r="I83" t="str">
            <v>PKR</v>
          </cell>
          <cell r="J83" t="str">
            <v>In thousands</v>
          </cell>
        </row>
        <row r="84">
          <cell r="B84" t="str">
            <v>Pakistan</v>
          </cell>
          <cell r="C84">
            <v>730980</v>
          </cell>
          <cell r="D84" t="str">
            <v>Pakistan</v>
          </cell>
          <cell r="E84" t="str">
            <v>Sales</v>
          </cell>
          <cell r="F84" t="str">
            <v>Lum</v>
          </cell>
          <cell r="G84">
            <v>9012</v>
          </cell>
          <cell r="H84" t="str">
            <v>Abood, Ahmod</v>
          </cell>
          <cell r="I84" t="str">
            <v>PKR</v>
          </cell>
          <cell r="J84" t="str">
            <v>In thousands</v>
          </cell>
        </row>
        <row r="85">
          <cell r="B85" t="str">
            <v>Pakistan</v>
          </cell>
          <cell r="C85">
            <v>730980</v>
          </cell>
          <cell r="D85" t="str">
            <v>Pakistan</v>
          </cell>
          <cell r="E85" t="str">
            <v>Sales</v>
          </cell>
          <cell r="F85" t="str">
            <v>Auto</v>
          </cell>
          <cell r="G85">
            <v>9013</v>
          </cell>
          <cell r="H85" t="str">
            <v>Abood, Ahmod</v>
          </cell>
          <cell r="I85" t="str">
            <v>PKR</v>
          </cell>
          <cell r="J85" t="str">
            <v>In thousands</v>
          </cell>
        </row>
        <row r="86">
          <cell r="B86" t="str">
            <v>Pakistan</v>
          </cell>
          <cell r="C86">
            <v>730980</v>
          </cell>
          <cell r="D86" t="str">
            <v>Pakistan</v>
          </cell>
          <cell r="E86" t="str">
            <v>Sales</v>
          </cell>
          <cell r="F86" t="str">
            <v>LE&amp;G</v>
          </cell>
          <cell r="G86">
            <v>9014</v>
          </cell>
          <cell r="H86" t="str">
            <v>Abood, Ahmod</v>
          </cell>
          <cell r="I86" t="str">
            <v>PKR</v>
          </cell>
          <cell r="J86" t="str">
            <v>In thousands</v>
          </cell>
        </row>
        <row r="87">
          <cell r="B87" t="str">
            <v>Pakistan</v>
          </cell>
          <cell r="C87">
            <v>730980</v>
          </cell>
          <cell r="D87" t="str">
            <v>Pakistan</v>
          </cell>
          <cell r="E87" t="str">
            <v>Sales</v>
          </cell>
          <cell r="F87" t="str">
            <v>Batt</v>
          </cell>
          <cell r="G87">
            <v>9015</v>
          </cell>
          <cell r="H87" t="str">
            <v>Abood, Ahmod</v>
          </cell>
          <cell r="I87" t="str">
            <v>PKR</v>
          </cell>
          <cell r="J87" t="str">
            <v>In thousands</v>
          </cell>
        </row>
        <row r="88">
          <cell r="B88" t="str">
            <v>Philippines</v>
          </cell>
          <cell r="C88">
            <v>770203</v>
          </cell>
          <cell r="D88" t="str">
            <v>Philippines</v>
          </cell>
          <cell r="E88" t="str">
            <v>Sales</v>
          </cell>
          <cell r="F88" t="str">
            <v>Lamps</v>
          </cell>
          <cell r="G88">
            <v>9011</v>
          </cell>
          <cell r="H88" t="str">
            <v>Fontannilla, Grace</v>
          </cell>
          <cell r="I88" t="str">
            <v>PHP</v>
          </cell>
          <cell r="J88" t="str">
            <v>In thousands</v>
          </cell>
        </row>
        <row r="89">
          <cell r="B89" t="str">
            <v>Philippines</v>
          </cell>
          <cell r="C89">
            <v>770203</v>
          </cell>
          <cell r="D89" t="str">
            <v>Philippines</v>
          </cell>
          <cell r="E89" t="str">
            <v>Sales</v>
          </cell>
          <cell r="F89" t="str">
            <v>Lum</v>
          </cell>
          <cell r="G89">
            <v>9012</v>
          </cell>
          <cell r="H89" t="str">
            <v>Fontannilla, Grace</v>
          </cell>
          <cell r="I89" t="str">
            <v>PHP</v>
          </cell>
          <cell r="J89" t="str">
            <v>In thousands</v>
          </cell>
        </row>
        <row r="90">
          <cell r="B90" t="str">
            <v>Philippines</v>
          </cell>
          <cell r="C90">
            <v>770203</v>
          </cell>
          <cell r="D90" t="str">
            <v>Philippines</v>
          </cell>
          <cell r="E90" t="str">
            <v>Sales</v>
          </cell>
          <cell r="F90" t="str">
            <v>Auto</v>
          </cell>
          <cell r="G90">
            <v>9013</v>
          </cell>
          <cell r="H90" t="str">
            <v>Fontannilla, Grace</v>
          </cell>
          <cell r="I90" t="str">
            <v>PHP</v>
          </cell>
          <cell r="J90" t="str">
            <v>In thousands</v>
          </cell>
        </row>
        <row r="91">
          <cell r="B91" t="str">
            <v>Philippines</v>
          </cell>
          <cell r="C91">
            <v>770203</v>
          </cell>
          <cell r="D91" t="str">
            <v>Philippines</v>
          </cell>
          <cell r="E91" t="str">
            <v>Sales</v>
          </cell>
          <cell r="F91" t="str">
            <v>LE&amp;G</v>
          </cell>
          <cell r="G91">
            <v>9014</v>
          </cell>
          <cell r="H91" t="str">
            <v>Fontannilla, Grace</v>
          </cell>
          <cell r="I91" t="str">
            <v>PHP</v>
          </cell>
          <cell r="J91" t="str">
            <v>In thousands</v>
          </cell>
        </row>
        <row r="92">
          <cell r="B92" t="str">
            <v>Philippines</v>
          </cell>
          <cell r="C92">
            <v>770203</v>
          </cell>
          <cell r="D92" t="str">
            <v>Philippines</v>
          </cell>
          <cell r="E92" t="str">
            <v>Sales</v>
          </cell>
          <cell r="F92" t="str">
            <v>Batt</v>
          </cell>
          <cell r="G92">
            <v>9015</v>
          </cell>
          <cell r="H92" t="str">
            <v>Fontannilla, Grace</v>
          </cell>
          <cell r="I92" t="str">
            <v>PHP</v>
          </cell>
          <cell r="J92" t="str">
            <v>In thousands</v>
          </cell>
        </row>
        <row r="93">
          <cell r="B93" t="str">
            <v>Singapore</v>
          </cell>
          <cell r="C93">
            <v>830072</v>
          </cell>
          <cell r="D93" t="str">
            <v>Singapore</v>
          </cell>
          <cell r="E93" t="str">
            <v>Sales</v>
          </cell>
          <cell r="F93" t="str">
            <v>Lamps</v>
          </cell>
          <cell r="G93">
            <v>9011</v>
          </cell>
          <cell r="H93" t="str">
            <v>How, Lynda</v>
          </cell>
          <cell r="I93" t="str">
            <v>SGD</v>
          </cell>
          <cell r="J93" t="str">
            <v>In thousands</v>
          </cell>
        </row>
        <row r="94">
          <cell r="B94" t="str">
            <v>Singapore</v>
          </cell>
          <cell r="C94">
            <v>830072</v>
          </cell>
          <cell r="D94" t="str">
            <v>Singapore</v>
          </cell>
          <cell r="E94" t="str">
            <v>Sales</v>
          </cell>
          <cell r="F94" t="str">
            <v>Lum</v>
          </cell>
          <cell r="G94">
            <v>9012</v>
          </cell>
          <cell r="H94" t="str">
            <v>How, Lynda</v>
          </cell>
          <cell r="I94" t="str">
            <v>SGD</v>
          </cell>
          <cell r="J94" t="str">
            <v>In thousands</v>
          </cell>
        </row>
        <row r="95">
          <cell r="B95" t="str">
            <v>Singapore</v>
          </cell>
          <cell r="C95">
            <v>830072</v>
          </cell>
          <cell r="D95" t="str">
            <v>Singapore</v>
          </cell>
          <cell r="E95" t="str">
            <v>Sales</v>
          </cell>
          <cell r="F95" t="str">
            <v>Auto</v>
          </cell>
          <cell r="G95">
            <v>9013</v>
          </cell>
          <cell r="H95" t="str">
            <v>How, Lynda</v>
          </cell>
          <cell r="I95" t="str">
            <v>SGD</v>
          </cell>
          <cell r="J95" t="str">
            <v>In thousands</v>
          </cell>
        </row>
        <row r="96">
          <cell r="B96" t="str">
            <v>Singapore</v>
          </cell>
          <cell r="C96">
            <v>830072</v>
          </cell>
          <cell r="D96" t="str">
            <v>Singapore</v>
          </cell>
          <cell r="E96" t="str">
            <v>Sales</v>
          </cell>
          <cell r="F96" t="str">
            <v>LE&amp;G</v>
          </cell>
          <cell r="G96">
            <v>9014</v>
          </cell>
          <cell r="H96" t="str">
            <v>How, Lynda</v>
          </cell>
          <cell r="I96" t="str">
            <v>SGD</v>
          </cell>
          <cell r="J96" t="str">
            <v>In thousands</v>
          </cell>
        </row>
        <row r="97">
          <cell r="B97" t="str">
            <v>Singapore</v>
          </cell>
          <cell r="C97">
            <v>830072</v>
          </cell>
          <cell r="D97" t="str">
            <v>Singapore</v>
          </cell>
          <cell r="E97" t="str">
            <v>Sales</v>
          </cell>
          <cell r="F97" t="str">
            <v>Batt</v>
          </cell>
          <cell r="G97">
            <v>9015</v>
          </cell>
          <cell r="H97" t="str">
            <v>How, Lynda</v>
          </cell>
          <cell r="I97" t="str">
            <v>SGD</v>
          </cell>
          <cell r="J97" t="str">
            <v>In thousands</v>
          </cell>
        </row>
        <row r="98">
          <cell r="B98" t="str">
            <v>Taiwan</v>
          </cell>
          <cell r="C98">
            <v>371249</v>
          </cell>
          <cell r="D98" t="str">
            <v>Taiwan</v>
          </cell>
          <cell r="E98" t="str">
            <v>Sales</v>
          </cell>
          <cell r="F98" t="str">
            <v>Lamps</v>
          </cell>
          <cell r="G98">
            <v>9011</v>
          </cell>
          <cell r="H98" t="str">
            <v>Chiu, Sophia</v>
          </cell>
          <cell r="I98" t="str">
            <v>TWD</v>
          </cell>
          <cell r="J98" t="str">
            <v>In thousands</v>
          </cell>
        </row>
        <row r="99">
          <cell r="B99" t="str">
            <v>Taiwan</v>
          </cell>
          <cell r="C99">
            <v>371249</v>
          </cell>
          <cell r="D99" t="str">
            <v>Taiwan</v>
          </cell>
          <cell r="E99" t="str">
            <v>Sales</v>
          </cell>
          <cell r="F99" t="str">
            <v>Lum</v>
          </cell>
          <cell r="G99">
            <v>9012</v>
          </cell>
          <cell r="H99" t="str">
            <v>Chiu, Sophia</v>
          </cell>
          <cell r="I99" t="str">
            <v>TWD</v>
          </cell>
          <cell r="J99" t="str">
            <v>In thousands</v>
          </cell>
        </row>
        <row r="100">
          <cell r="B100" t="str">
            <v>Taiwan</v>
          </cell>
          <cell r="C100">
            <v>371249</v>
          </cell>
          <cell r="D100" t="str">
            <v>Taiwan</v>
          </cell>
          <cell r="E100" t="str">
            <v>Sales</v>
          </cell>
          <cell r="F100" t="str">
            <v>Auto</v>
          </cell>
          <cell r="G100">
            <v>9013</v>
          </cell>
          <cell r="H100" t="str">
            <v>Chiu, Sophia</v>
          </cell>
          <cell r="I100" t="str">
            <v>TWD</v>
          </cell>
          <cell r="J100" t="str">
            <v>In thousands</v>
          </cell>
        </row>
        <row r="101">
          <cell r="B101" t="str">
            <v>Taiwan</v>
          </cell>
          <cell r="C101">
            <v>371249</v>
          </cell>
          <cell r="D101" t="str">
            <v>Taiwan</v>
          </cell>
          <cell r="E101" t="str">
            <v>Sales</v>
          </cell>
          <cell r="F101" t="str">
            <v>LE&amp;G</v>
          </cell>
          <cell r="G101">
            <v>9014</v>
          </cell>
          <cell r="H101" t="str">
            <v>Chiu, Sophia</v>
          </cell>
          <cell r="I101" t="str">
            <v>TWD</v>
          </cell>
          <cell r="J101" t="str">
            <v>In thousands</v>
          </cell>
        </row>
        <row r="102">
          <cell r="B102" t="str">
            <v>Taiwan</v>
          </cell>
          <cell r="C102">
            <v>371249</v>
          </cell>
          <cell r="D102" t="str">
            <v>Taiwan</v>
          </cell>
          <cell r="E102" t="str">
            <v>Sales</v>
          </cell>
          <cell r="F102" t="str">
            <v>Batt</v>
          </cell>
          <cell r="G102">
            <v>9015</v>
          </cell>
          <cell r="H102" t="str">
            <v>Chiu, Sophia</v>
          </cell>
          <cell r="I102" t="str">
            <v>TWD</v>
          </cell>
          <cell r="J102" t="str">
            <v>In thousands</v>
          </cell>
        </row>
        <row r="103">
          <cell r="B103" t="str">
            <v>Thailand</v>
          </cell>
          <cell r="C103">
            <v>890101</v>
          </cell>
          <cell r="D103" t="str">
            <v>Thailand</v>
          </cell>
          <cell r="E103" t="str">
            <v>Sales</v>
          </cell>
          <cell r="F103" t="str">
            <v>Lamps</v>
          </cell>
          <cell r="G103">
            <v>9011</v>
          </cell>
          <cell r="H103" t="str">
            <v>Ratanaphaithum, Utsanee</v>
          </cell>
          <cell r="I103" t="str">
            <v>THB</v>
          </cell>
          <cell r="J103" t="str">
            <v>In thousands</v>
          </cell>
        </row>
        <row r="104">
          <cell r="B104" t="str">
            <v>Thailand</v>
          </cell>
          <cell r="C104">
            <v>890101</v>
          </cell>
          <cell r="D104" t="str">
            <v>Thailand</v>
          </cell>
          <cell r="E104" t="str">
            <v>Sales</v>
          </cell>
          <cell r="F104" t="str">
            <v>Lum</v>
          </cell>
          <cell r="G104">
            <v>9012</v>
          </cell>
          <cell r="H104" t="str">
            <v>Ratanaphaithum, Utsanee</v>
          </cell>
          <cell r="I104" t="str">
            <v>THB</v>
          </cell>
          <cell r="J104" t="str">
            <v>In thousands</v>
          </cell>
        </row>
        <row r="105">
          <cell r="B105" t="str">
            <v>Thailand</v>
          </cell>
          <cell r="C105">
            <v>890101</v>
          </cell>
          <cell r="D105" t="str">
            <v>Thailand</v>
          </cell>
          <cell r="E105" t="str">
            <v>Sales</v>
          </cell>
          <cell r="F105" t="str">
            <v>Auto</v>
          </cell>
          <cell r="G105">
            <v>9013</v>
          </cell>
          <cell r="H105" t="str">
            <v>Ratanaphaithum, Utsanee</v>
          </cell>
          <cell r="I105" t="str">
            <v>THB</v>
          </cell>
          <cell r="J105" t="str">
            <v>In thousands</v>
          </cell>
        </row>
        <row r="106">
          <cell r="B106" t="str">
            <v>Thailand</v>
          </cell>
          <cell r="C106">
            <v>890101</v>
          </cell>
          <cell r="D106" t="str">
            <v>Thailand</v>
          </cell>
          <cell r="E106" t="str">
            <v>Sales</v>
          </cell>
          <cell r="F106" t="str">
            <v>LE&amp;G</v>
          </cell>
          <cell r="G106">
            <v>9014</v>
          </cell>
          <cell r="H106" t="str">
            <v>Ratanaphaithum, Utsanee</v>
          </cell>
          <cell r="I106" t="str">
            <v>THB</v>
          </cell>
          <cell r="J106" t="str">
            <v>In thousands</v>
          </cell>
        </row>
        <row r="107">
          <cell r="B107" t="str">
            <v>Thailand</v>
          </cell>
          <cell r="C107">
            <v>890101</v>
          </cell>
          <cell r="D107" t="str">
            <v>Thailand</v>
          </cell>
          <cell r="E107" t="str">
            <v>Sales</v>
          </cell>
          <cell r="F107" t="str">
            <v>Batt</v>
          </cell>
          <cell r="G107">
            <v>9015</v>
          </cell>
          <cell r="H107" t="str">
            <v>Ratanaphaithum, Utsanee</v>
          </cell>
          <cell r="I107" t="str">
            <v>THB</v>
          </cell>
          <cell r="J107" t="str">
            <v>In thousands</v>
          </cell>
        </row>
        <row r="108">
          <cell r="A108">
            <v>1</v>
          </cell>
          <cell r="B108" t="str">
            <v>Country</v>
          </cell>
          <cell r="C108">
            <v>999999</v>
          </cell>
          <cell r="D108" t="str">
            <v>Organisation</v>
          </cell>
          <cell r="E108" t="str">
            <v>Sales</v>
          </cell>
          <cell r="F108" t="str">
            <v>BG</v>
          </cell>
          <cell r="G108">
            <v>9011</v>
          </cell>
          <cell r="H108" t="str">
            <v>Ratanaphaithum, Utsanee</v>
          </cell>
          <cell r="I108" t="str">
            <v>USD</v>
          </cell>
          <cell r="J108" t="str">
            <v>In thousands</v>
          </cell>
        </row>
      </sheetData>
      <sheetData sheetId="1" refreshError="1">
        <row r="1">
          <cell r="A1" t="str">
            <v>AUD</v>
          </cell>
          <cell r="B1">
            <v>1</v>
          </cell>
          <cell r="C1">
            <v>1.1000000000000001</v>
          </cell>
          <cell r="D1">
            <v>1.2</v>
          </cell>
        </row>
        <row r="2">
          <cell r="A2" t="str">
            <v>CNY</v>
          </cell>
          <cell r="B2">
            <v>2</v>
          </cell>
          <cell r="C2">
            <v>2.2000000000000002</v>
          </cell>
          <cell r="D2">
            <v>2.4</v>
          </cell>
        </row>
        <row r="3">
          <cell r="A3" t="str">
            <v>HKD</v>
          </cell>
          <cell r="B3">
            <v>3</v>
          </cell>
          <cell r="C3">
            <v>3.3</v>
          </cell>
          <cell r="D3">
            <v>3.6</v>
          </cell>
        </row>
        <row r="4">
          <cell r="A4" t="str">
            <v>IDR</v>
          </cell>
          <cell r="B4">
            <v>4</v>
          </cell>
          <cell r="C4">
            <v>4.4000000000000004</v>
          </cell>
          <cell r="D4">
            <v>4.8</v>
          </cell>
        </row>
        <row r="5">
          <cell r="A5" t="str">
            <v>INR</v>
          </cell>
          <cell r="B5">
            <v>5</v>
          </cell>
          <cell r="C5">
            <v>5.5</v>
          </cell>
          <cell r="D5">
            <v>6</v>
          </cell>
        </row>
        <row r="6">
          <cell r="A6" t="str">
            <v>JPY</v>
          </cell>
          <cell r="B6">
            <v>6</v>
          </cell>
          <cell r="C6">
            <v>6.6</v>
          </cell>
          <cell r="D6">
            <v>7.2</v>
          </cell>
        </row>
        <row r="7">
          <cell r="A7" t="str">
            <v>KRW</v>
          </cell>
          <cell r="B7">
            <v>7</v>
          </cell>
          <cell r="C7">
            <v>7.7</v>
          </cell>
          <cell r="D7">
            <v>8.4</v>
          </cell>
        </row>
        <row r="8">
          <cell r="A8" t="str">
            <v>MYR</v>
          </cell>
          <cell r="B8">
            <v>8</v>
          </cell>
          <cell r="C8">
            <v>8.8000000000000007</v>
          </cell>
          <cell r="D8">
            <v>9.6</v>
          </cell>
        </row>
        <row r="9">
          <cell r="A9" t="str">
            <v>NZD</v>
          </cell>
          <cell r="B9">
            <v>9</v>
          </cell>
          <cell r="C9">
            <v>9.9</v>
          </cell>
          <cell r="D9">
            <v>10.8</v>
          </cell>
        </row>
        <row r="10">
          <cell r="A10" t="str">
            <v>PHP</v>
          </cell>
          <cell r="B10">
            <v>10</v>
          </cell>
          <cell r="C10">
            <v>11</v>
          </cell>
          <cell r="D10">
            <v>12</v>
          </cell>
        </row>
        <row r="11">
          <cell r="A11" t="str">
            <v>PKR</v>
          </cell>
          <cell r="B11">
            <v>11</v>
          </cell>
          <cell r="C11">
            <v>12.1</v>
          </cell>
          <cell r="D11">
            <v>13.2</v>
          </cell>
        </row>
        <row r="12">
          <cell r="A12" t="str">
            <v>SGD</v>
          </cell>
          <cell r="B12">
            <v>12</v>
          </cell>
          <cell r="C12">
            <v>13.2</v>
          </cell>
          <cell r="D12">
            <v>14.4</v>
          </cell>
        </row>
        <row r="13">
          <cell r="A13" t="str">
            <v>THB</v>
          </cell>
          <cell r="B13">
            <v>13</v>
          </cell>
          <cell r="C13">
            <v>14.3</v>
          </cell>
          <cell r="D13">
            <v>15.6</v>
          </cell>
        </row>
        <row r="14">
          <cell r="A14" t="str">
            <v>TWD</v>
          </cell>
          <cell r="B14">
            <v>14</v>
          </cell>
          <cell r="C14">
            <v>15.4</v>
          </cell>
          <cell r="D14">
            <v>16.8</v>
          </cell>
        </row>
        <row r="15">
          <cell r="A15" t="str">
            <v>USD</v>
          </cell>
          <cell r="B15">
            <v>15</v>
          </cell>
          <cell r="C15">
            <v>16.5</v>
          </cell>
          <cell r="D15">
            <v>18</v>
          </cell>
        </row>
      </sheetData>
      <sheetData sheetId="2" refreshError="1"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</sheetData>
      <sheetData sheetId="3" refreshError="1">
        <row r="16">
          <cell r="F16" t="str">
            <v>grey</v>
          </cell>
        </row>
        <row r="31">
          <cell r="F31">
            <v>0</v>
          </cell>
          <cell r="G31">
            <v>0</v>
          </cell>
          <cell r="J31">
            <v>0</v>
          </cell>
          <cell r="K31">
            <v>0</v>
          </cell>
          <cell r="N31">
            <v>0</v>
          </cell>
          <cell r="O31">
            <v>0</v>
          </cell>
          <cell r="R31">
            <v>0</v>
          </cell>
          <cell r="S31">
            <v>0</v>
          </cell>
        </row>
        <row r="32">
          <cell r="F32">
            <v>0</v>
          </cell>
          <cell r="G32">
            <v>0</v>
          </cell>
          <cell r="J32">
            <v>0</v>
          </cell>
          <cell r="K32">
            <v>0</v>
          </cell>
          <cell r="N32">
            <v>0</v>
          </cell>
          <cell r="O32">
            <v>0</v>
          </cell>
          <cell r="R32">
            <v>0</v>
          </cell>
          <cell r="S32">
            <v>0</v>
          </cell>
        </row>
        <row r="33">
          <cell r="F33">
            <v>0</v>
          </cell>
          <cell r="G33">
            <v>0</v>
          </cell>
          <cell r="J33">
            <v>0</v>
          </cell>
          <cell r="K33">
            <v>0</v>
          </cell>
          <cell r="N33">
            <v>0</v>
          </cell>
          <cell r="O33">
            <v>0</v>
          </cell>
          <cell r="R33">
            <v>0</v>
          </cell>
          <cell r="S33">
            <v>0</v>
          </cell>
        </row>
        <row r="34">
          <cell r="F34">
            <v>0</v>
          </cell>
          <cell r="G34">
            <v>0</v>
          </cell>
          <cell r="J34">
            <v>0</v>
          </cell>
          <cell r="K34">
            <v>0</v>
          </cell>
          <cell r="N34">
            <v>0</v>
          </cell>
          <cell r="O34">
            <v>0</v>
          </cell>
          <cell r="R34">
            <v>0</v>
          </cell>
          <cell r="S34">
            <v>0</v>
          </cell>
        </row>
        <row r="35">
          <cell r="F35">
            <v>0</v>
          </cell>
          <cell r="G35">
            <v>0</v>
          </cell>
          <cell r="J35">
            <v>0</v>
          </cell>
          <cell r="K35">
            <v>0</v>
          </cell>
          <cell r="N35">
            <v>0</v>
          </cell>
          <cell r="O35">
            <v>0</v>
          </cell>
          <cell r="R35">
            <v>0</v>
          </cell>
          <cell r="S35">
            <v>0</v>
          </cell>
        </row>
        <row r="36">
          <cell r="F36">
            <v>0</v>
          </cell>
          <cell r="G36">
            <v>0</v>
          </cell>
          <cell r="J36">
            <v>0</v>
          </cell>
          <cell r="K36">
            <v>0</v>
          </cell>
          <cell r="N36">
            <v>0</v>
          </cell>
          <cell r="O36">
            <v>0</v>
          </cell>
          <cell r="R36">
            <v>0</v>
          </cell>
          <cell r="S36">
            <v>0</v>
          </cell>
        </row>
        <row r="37">
          <cell r="F37">
            <v>0</v>
          </cell>
          <cell r="G37">
            <v>0</v>
          </cell>
          <cell r="J37">
            <v>0</v>
          </cell>
          <cell r="K37">
            <v>0</v>
          </cell>
          <cell r="N37">
            <v>0</v>
          </cell>
          <cell r="O37">
            <v>0</v>
          </cell>
          <cell r="R37">
            <v>0</v>
          </cell>
          <cell r="S37">
            <v>0</v>
          </cell>
        </row>
      </sheetData>
      <sheetData sheetId="4">
        <row r="13">
          <cell r="F13">
            <v>0</v>
          </cell>
        </row>
      </sheetData>
      <sheetData sheetId="5">
        <row r="16">
          <cell r="F16" t="str">
            <v>grey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 March 06_final"/>
      <sheetName val="Results March 06_linking"/>
      <sheetName val="UPTO December 2005"/>
      <sheetName val="Cash Flow"/>
      <sheetName val="Cash flow grouping"/>
      <sheetName val="FSne"/>
      <sheetName val="FA Sch 6ne"/>
      <sheetName val="BCO036RG"/>
      <sheetName val="GS0306RG"/>
      <sheetName val="bco035RG"/>
      <sheetName val="GS0305RG "/>
      <sheetName val="BCO036RG-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ls"/>
      <sheetName val="Group"/>
      <sheetName val="Index"/>
      <sheetName val="BS-Cons"/>
      <sheetName val="CapBudt0708"/>
      <sheetName val="BS"/>
      <sheetName val="ROMHE"/>
      <sheetName val="ConsPL"/>
      <sheetName val="P&amp;L"/>
      <sheetName val="CDRP&amp;L"/>
      <sheetName val="CDRWP&amp;L"/>
      <sheetName val="DVDRP&amp;L"/>
      <sheetName val="DVDRWP&amp;L"/>
      <sheetName val="ROMP&amp;L"/>
      <sheetName val="NFP&amp;L"/>
      <sheetName val="OH-Plants"/>
      <sheetName val="Capex-Adv-Payable"/>
      <sheetName val="Roy"/>
      <sheetName val="ProdPlan"/>
      <sheetName val="Piv-Inv"/>
      <sheetName val="Sales"/>
      <sheetName val="Margin"/>
      <sheetName val="BOMGN"/>
      <sheetName val="BOMA164"/>
      <sheetName val="S&amp;S-GN"/>
      <sheetName val="CT"/>
      <sheetName val="Fin"/>
      <sheetName val="Ptgcost"/>
      <sheetName val="0607"/>
      <sheetName val="Expense wise"/>
      <sheetName val="HO-OH"/>
      <sheetName val="LT-Mar,07"/>
      <sheetName val="W.C.period"/>
      <sheetName val="24April07"/>
      <sheetName val="Spl Cal"/>
      <sheetName val="CTPDE"/>
      <sheetName val="PDCDR"/>
      <sheetName val="PDCDRW"/>
      <sheetName val="PDDVD"/>
      <sheetName val="PDDVDRW"/>
      <sheetName val="PC"/>
      <sheetName val="BOM"/>
      <sheetName val="Pending"/>
      <sheetName val="Pack"/>
      <sheetName val="Assumptions"/>
      <sheetName val="P&amp;L-Dec"/>
      <sheetName val="Base-Dec"/>
      <sheetName val="Repay"/>
      <sheetName val="05-06 Q4"/>
      <sheetName val="Norms"/>
      <sheetName val="Expense wise (2)"/>
      <sheetName val="Expense_wise"/>
      <sheetName val="W_C_period"/>
      <sheetName val="Spl_Cal"/>
      <sheetName val="05-06_Q4"/>
      <sheetName val="Expense_wise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51">
          <cell r="B451">
            <v>1.22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Guidelines"/>
      <sheetName val="Key Assumptions"/>
      <sheetName val="Summary"/>
      <sheetName val="PL-Consolidated"/>
      <sheetName val="BS-Consolidated"/>
      <sheetName val="CF-Consolidated"/>
      <sheetName val="P&amp;Ls........"/>
      <sheetName val="PL Product"/>
      <sheetName val="PL Vertical"/>
      <sheetName val="PL- CDROM DOM"/>
      <sheetName val="PL-  DVDROM DOM"/>
      <sheetName val="PL- CDROM HE"/>
      <sheetName val="PL-  DVDROM HE"/>
      <sheetName val="PL- TECHNICOLOR"/>
      <sheetName val="PL-INTL DVDROM"/>
      <sheetName val="PL-CDROM"/>
      <sheetName val="PL- DVDROM"/>
      <sheetName val="PL- CONTENT"/>
      <sheetName val="Sales"/>
      <sheetName val="Production"/>
      <sheetName val="BOM Cost"/>
      <sheetName val="Packing Cost"/>
      <sheetName val="Spares cost"/>
      <sheetName val="Power&amp;Fuel"/>
      <sheetName val="Depreciation"/>
      <sheetName val="Freight"/>
      <sheetName val="Capex"/>
      <sheetName val="Inventory"/>
      <sheetName val="Working Capital"/>
      <sheetName val="Inter-Co"/>
      <sheetName val="Per Disk Analysis"/>
      <sheetName val="Scenario"/>
      <sheetName val="Key_Assumptions"/>
      <sheetName val="P&amp;Ls________"/>
      <sheetName val="PL_Product"/>
      <sheetName val="PL_Vertical"/>
      <sheetName val="PL-_CDROM_DOM"/>
      <sheetName val="PL-__DVDROM_DOM"/>
      <sheetName val="PL-_CDROM_HE"/>
      <sheetName val="PL-__DVDROM_HE"/>
      <sheetName val="PL-_TECHNICOLOR"/>
      <sheetName val="PL-INTL_DVDROM"/>
      <sheetName val="PL-_DVDROM"/>
      <sheetName val="PL-_CONTENT"/>
      <sheetName val="BOM_Cost"/>
      <sheetName val="Packing_Cost"/>
      <sheetName val="Spares_cost"/>
      <sheetName val="Working_Capital"/>
      <sheetName val="Per_Disk_Analysis"/>
    </sheetNames>
    <sheetDataSet>
      <sheetData sheetId="0" refreshError="1">
        <row r="2">
          <cell r="A2">
            <v>1000000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UA"/>
      <sheetName val="Summary P&amp;L with Breakup"/>
      <sheetName val="Model"/>
      <sheetName val="Proje"/>
      <sheetName val="PL"/>
      <sheetName val="Sch VI FY15"/>
      <sheetName val="OA"/>
      <sheetName val="FY16"/>
      <sheetName val="OAR"/>
      <sheetName val="OAI"/>
      <sheetName val="FY16-May"/>
      <sheetName val="FY15"/>
      <sheetName val="Bud 16"/>
      <sheetName val="Working Cap"/>
      <sheetName val="Debt"/>
      <sheetName val="Fixed assets"/>
      <sheetName val="Tax"/>
      <sheetName val="IT Dep"/>
      <sheetName val="Wrnty FY14"/>
      <sheetName val="Wrnty FY15"/>
      <sheetName val="Wrnty FY16"/>
      <sheetName val="Wrnty FY17"/>
      <sheetName val="Wrnty FY18"/>
      <sheetName val="Wrnty FY19"/>
      <sheetName val="Wrnty FY20"/>
      <sheetName val="Wrnty FY21"/>
      <sheetName val="Output sheets&gt;&gt;&gt;&gt;&gt;"/>
      <sheetName val="Summary P&amp;L"/>
      <sheetName val="BS &amp; Wcap"/>
      <sheetName val="Charts (2)"/>
      <sheetName val="Charts"/>
      <sheetName val="Co Sheets&gt;&gt;&gt;&gt;&gt;&gt;"/>
      <sheetName val="Mis"/>
      <sheetName val="Wrnty FY13"/>
      <sheetName val="BS"/>
      <sheetName val="Dtax"/>
      <sheetName val="IT"/>
      <sheetName val="SCH VI FY14"/>
      <sheetName val="Sch FY12"/>
      <sheetName val="Sch FY13"/>
      <sheetName val="BS-L AA FY14"/>
      <sheetName val="Electricity"/>
      <sheetName val="Rent"/>
      <sheetName val="Advt"/>
      <sheetName val="Sec D"/>
      <sheetName val="NoPE"/>
      <sheetName val="NoPI"/>
      <sheetName val="FY15-AA"/>
      <sheetName val="MAT"/>
      <sheetName val="eFtaX"/>
      <sheetName val="DepIT"/>
      <sheetName val="FY14a"/>
      <sheetName val="FY14b"/>
      <sheetName val="FY13"/>
      <sheetName val="FY12"/>
      <sheetName val="RZsum"/>
      <sheetName val="RZ"/>
    </sheetNames>
    <sheetDataSet>
      <sheetData sheetId="0"/>
      <sheetData sheetId="1">
        <row r="6">
          <cell r="G6">
            <v>1000000</v>
          </cell>
        </row>
      </sheetData>
      <sheetData sheetId="2"/>
      <sheetData sheetId="3"/>
      <sheetData sheetId="4"/>
      <sheetData sheetId="5">
        <row r="5">
          <cell r="AI5">
            <v>31949.763596985606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7">
          <cell r="G27">
            <v>22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39">
          <cell r="C39">
            <v>6.5161511939280805</v>
          </cell>
        </row>
      </sheetData>
      <sheetData sheetId="23">
        <row r="39">
          <cell r="C39">
            <v>5.8346889185178812</v>
          </cell>
        </row>
      </sheetData>
      <sheetData sheetId="24">
        <row r="39">
          <cell r="C39">
            <v>5.2288346596530486</v>
          </cell>
        </row>
      </sheetData>
      <sheetData sheetId="25">
        <row r="39">
          <cell r="C39">
            <v>4.6891621684279619</v>
          </cell>
        </row>
      </sheetData>
      <sheetData sheetId="26">
        <row r="39">
          <cell r="C39">
            <v>4.2076541826403302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(OVERALL)"/>
      <sheetName val="ANALYSIS(PACKING)"/>
      <sheetName val="OCCUR (OA)"/>
      <sheetName val="OCCUR"/>
      <sheetName val="15-21"/>
      <sheetName val="Sheet1"/>
      <sheetName val="Detailed data"/>
      <sheetName val="NOTE 4. OCA"/>
      <sheetName val="GENERAL"/>
      <sheetName val="AR Graphs"/>
      <sheetName val="GLNZ8202"/>
      <sheetName val="Adj"/>
      <sheetName val="Sch 13 Notes 13-16"/>
      <sheetName val="3.(ii) Acceptances"/>
      <sheetName val="0. OAR"/>
      <sheetName val="3.(iii) Trade Payable Goods Dom"/>
      <sheetName val="Assumptions"/>
      <sheetName val="IOC Backup"/>
      <sheetName val="31.3.02 "/>
      <sheetName val="__31.3.03"/>
      <sheetName val="Performance Report"/>
      <sheetName val="Intaccrual"/>
      <sheetName val="SBU"/>
      <sheetName val="RGBD"/>
      <sheetName val="Comp"/>
      <sheetName val="CMA_Calculations"/>
      <sheetName val="OCCUR_(OA)"/>
      <sheetName val="Balance Sheet"/>
      <sheetName val="admn block"/>
      <sheetName val="BOQ"/>
      <sheetName val="Input"/>
      <sheetName val="conc-foot-gradeslab"/>
      <sheetName val="Worksheet in PRESENTATION  4th "/>
      <sheetName val="Detailed_data"/>
      <sheetName val="AR_Graphs"/>
      <sheetName val="Sch_13_Notes_13-16"/>
      <sheetName val="3_(ii)_Acceptances"/>
      <sheetName val="0__OAR"/>
      <sheetName val="3_(iii)_Trade_Payable_Goods_Dom"/>
      <sheetName val="2003"/>
      <sheetName val="竜･高機械"/>
      <sheetName val="Menu"/>
      <sheetName val="GBW"/>
      <sheetName val="Set-up Project"/>
      <sheetName val="Set-up Subaccounts"/>
      <sheetName val="Set-up Accounts"/>
      <sheetName val="NSW_GAS"/>
      <sheetName val="NSW_QLD ELECT"/>
      <sheetName val="NEW- VIC_GAS_ELECT(PROSPECT)"/>
      <sheetName val="key"/>
    </sheetNames>
    <sheetDataSet>
      <sheetData sheetId="0">
        <row r="2">
          <cell r="A2" t="str">
            <v xml:space="preserve"> </v>
          </cell>
        </row>
      </sheetData>
      <sheetData sheetId="1" refreshError="1">
        <row r="2">
          <cell r="A2" t="str">
            <v xml:space="preserve"> </v>
          </cell>
        </row>
      </sheetData>
      <sheetData sheetId="2" refreshError="1"/>
      <sheetData sheetId="3" refreshError="1">
        <row r="2">
          <cell r="A2" t="str">
            <v xml:space="preserve"> </v>
          </cell>
        </row>
        <row r="3">
          <cell r="R3" t="str">
            <v>SELECT:</v>
          </cell>
        </row>
        <row r="5">
          <cell r="R5" t="str">
            <v>PAGE - 1</v>
          </cell>
        </row>
        <row r="27">
          <cell r="R27" t="str">
            <v>HALL - 1</v>
          </cell>
        </row>
        <row r="29">
          <cell r="R29" t="str">
            <v>HALL - 2</v>
          </cell>
        </row>
        <row r="37">
          <cell r="R37" t="str">
            <v>HALL - 1</v>
          </cell>
        </row>
        <row r="39">
          <cell r="R39" t="str">
            <v>HALL - 2</v>
          </cell>
        </row>
        <row r="47">
          <cell r="R47" t="str">
            <v>HALL - 1</v>
          </cell>
        </row>
        <row r="49">
          <cell r="R49" t="str">
            <v>HALL - 2</v>
          </cell>
        </row>
        <row r="57">
          <cell r="R57" t="str">
            <v>HALL - 1</v>
          </cell>
        </row>
        <row r="59">
          <cell r="R59" t="str">
            <v>HALL - 2</v>
          </cell>
        </row>
        <row r="67">
          <cell r="R67" t="str">
            <v>HALL - 1</v>
          </cell>
        </row>
        <row r="69">
          <cell r="R69" t="str">
            <v>HALL - 2</v>
          </cell>
        </row>
        <row r="77">
          <cell r="R77" t="str">
            <v>HALL - 1</v>
          </cell>
        </row>
        <row r="79">
          <cell r="R79" t="str">
            <v>HALL - 2</v>
          </cell>
        </row>
        <row r="87">
          <cell r="R87" t="str">
            <v>HALL - 1</v>
          </cell>
        </row>
        <row r="89">
          <cell r="R89" t="str">
            <v>HALL - 2</v>
          </cell>
        </row>
        <row r="97">
          <cell r="R97" t="str">
            <v>HALL - 1</v>
          </cell>
        </row>
        <row r="99">
          <cell r="R99" t="str">
            <v>HALL - 2</v>
          </cell>
        </row>
        <row r="107">
          <cell r="R107" t="str">
            <v>HALL - 1</v>
          </cell>
        </row>
        <row r="109">
          <cell r="R109" t="str">
            <v>HALL - 2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inting QTy"/>
      <sheetName val="01-feb"/>
      <sheetName val="02-feb"/>
      <sheetName val="03-feb"/>
      <sheetName val="04-feb"/>
      <sheetName val="05-feb"/>
      <sheetName val="06-feb"/>
      <sheetName val="07-feb"/>
      <sheetName val="08-feb"/>
      <sheetName val="09-feb"/>
      <sheetName val="10-feb"/>
      <sheetName val="11-feb"/>
      <sheetName val="12-feb"/>
      <sheetName val="13-feb"/>
      <sheetName val="14-feb"/>
      <sheetName val="15-feb"/>
      <sheetName val="16-feb"/>
      <sheetName val="17-feb"/>
      <sheetName val="18-feb"/>
      <sheetName val="19-feb"/>
      <sheetName val="20-feb"/>
      <sheetName val="21-feb"/>
      <sheetName val="22-feb"/>
      <sheetName val="23-feb"/>
      <sheetName val="24-feb"/>
      <sheetName val="25-feb"/>
      <sheetName val="26-feb"/>
      <sheetName val="27-feb"/>
      <sheetName val="28-feb"/>
      <sheetName val="29-feb"/>
      <sheetName val="31-feb"/>
      <sheetName val="Opdata (2)"/>
      <sheetName val="30-feb"/>
      <sheetName val="Opdata _2_"/>
      <sheetName val="Cost Data Page"/>
      <sheetName val="Invoice"/>
      <sheetName val="Europe Consolidated"/>
      <sheetName val="OCCUR"/>
      <sheetName val="ANALYSIS(PACKING)"/>
      <sheetName val="Purchase Order"/>
      <sheetName val="Company"/>
      <sheetName val="AR Graphs"/>
      <sheetName val="Non-Statistical Sampling Master"/>
      <sheetName val="Global Data"/>
      <sheetName val="input month"/>
      <sheetName val="Drop down"/>
      <sheetName val="list"/>
      <sheetName val="Sheet5"/>
      <sheetName val="Two Step Revenue Testing Master"/>
      <sheetName val="projections"/>
      <sheetName val="Printing_QTy"/>
      <sheetName val="Opdata_(2)"/>
      <sheetName val="Opdata__2_"/>
      <sheetName val="Cost_Data_Page"/>
      <sheetName val="Europe_Consolidated"/>
      <sheetName val="Purchase_Order"/>
      <sheetName val="defaults"/>
      <sheetName val="NOVEMBER SWAMY ORG-I"/>
      <sheetName val="Mong"/>
      <sheetName val="Jan PL corr"/>
      <sheetName val="first cut"/>
      <sheetName val="OH"/>
      <sheetName val="Prodn -Febuauryt-2004"/>
      <sheetName val="BS"/>
      <sheetName val="Sheet2"/>
      <sheetName val="15-21"/>
      <sheetName val="August TB"/>
      <sheetName val="SBU"/>
      <sheetName val="old_serial no."/>
      <sheetName val="BCP Operating Model"/>
      <sheetName val="IBSL"/>
      <sheetName val="Other assumptions"/>
      <sheetName val="Calculation"/>
      <sheetName val="Input"/>
      <sheetName val="Output"/>
      <sheetName val="rough"/>
      <sheetName val="RGBD"/>
      <sheetName val="Master"/>
      <sheetName val="Macro1"/>
      <sheetName val="BUD 0001"/>
      <sheetName val="lookup"/>
      <sheetName val="NOVEMBER_SWAMY_ORG-I"/>
      <sheetName val="Jan_PL_corr"/>
      <sheetName val="Stock"/>
      <sheetName val="Active"/>
      <sheetName val="subs details"/>
      <sheetName val="MMR"/>
      <sheetName val="Assump. "/>
      <sheetName val="PARTS"/>
      <sheetName val="OpEsc1"/>
      <sheetName val="Sensitivities"/>
      <sheetName val="Printing_QTy1"/>
      <sheetName val="Opdata_(2)1"/>
      <sheetName val="Opdata__2_1"/>
      <sheetName val="Cost_Data_Page1"/>
      <sheetName val="Europe_Consolidated1"/>
      <sheetName val="input_month"/>
      <sheetName val="Drop_down"/>
      <sheetName val="Non-Statistical_Sampling_Master"/>
      <sheetName val="Global_Data"/>
      <sheetName val="Purchase_Order1"/>
      <sheetName val="Prodn_-Febuauryt-2004"/>
      <sheetName val="Other_assumptions"/>
      <sheetName val="August_TB"/>
      <sheetName val="old_serial_no_"/>
      <sheetName val="Two_Step_Revenue_Testing_Master"/>
      <sheetName val="Source"/>
      <sheetName val="DATA"/>
      <sheetName val="Detail"/>
      <sheetName val="WNS NA 31.03.04"/>
      <sheetName val="WNS UK 31.03.04"/>
      <sheetName val="Printing_QTy2"/>
      <sheetName val="Opdata_(2)2"/>
      <sheetName val="Opdata__2_2"/>
      <sheetName val="Cost_Data_Page2"/>
      <sheetName val="Europe_Consolidated2"/>
      <sheetName val="Purchase_Order2"/>
      <sheetName val="AR_Graphs"/>
      <sheetName val="Non-Statistical_Sampling_Maste1"/>
      <sheetName val="Global_Data1"/>
      <sheetName val="input_month1"/>
      <sheetName val="Drop_down1"/>
      <sheetName val="Two_Step_Revenue_Testing_Maste1"/>
      <sheetName val="NOVEMBER_SWAMY_ORG-I1"/>
      <sheetName val="Jan_PL_corr1"/>
      <sheetName val="first_cut"/>
      <sheetName val="Prodn_-Febuauryt-20041"/>
      <sheetName val="August_TB1"/>
      <sheetName val="old_serial_no_1"/>
      <sheetName val="BCP_Operating_Model"/>
      <sheetName val="Other_assumptions1"/>
      <sheetName val="BUD_0001"/>
      <sheetName val="subs_details"/>
      <sheetName val="Assump__"/>
      <sheetName val="WNS_NA_31_03_04"/>
      <sheetName val="WNS_UK_31_03_04"/>
      <sheetName val="final"/>
      <sheetName val="van khuon"/>
      <sheetName val="Names"/>
      <sheetName val="BASIS"/>
      <sheetName val="BOQ"/>
      <sheetName val="Inputs"/>
      <sheetName val="2007_08"/>
      <sheetName val="Printing_QTy3"/>
      <sheetName val="Opdata_(2)3"/>
      <sheetName val="Opdata__2_3"/>
      <sheetName val="Cost_Data_Page3"/>
      <sheetName val="Europe_Consolidated3"/>
      <sheetName val="Purchase_Order3"/>
      <sheetName val="input_month2"/>
      <sheetName val="NOVEMBER_SWAMY_ORG-I2"/>
      <sheetName val="Jan_PL_corr2"/>
      <sheetName val="first_cut1"/>
      <sheetName val="August_TB2"/>
      <sheetName val="old_serial_no_2"/>
      <sheetName val="BCP_Operating_Model1"/>
      <sheetName val="Drop_down2"/>
      <sheetName val="Non-Statistical_Sampling_Maste2"/>
      <sheetName val="Global_Data2"/>
      <sheetName val="Prodn_-Febuauryt-20042"/>
      <sheetName val="Other_assumptions2"/>
      <sheetName val="Two_Step_Revenue_Testing_Maste2"/>
      <sheetName val="AR_Graphs1"/>
      <sheetName val="subs_details1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9">
          <cell r="A9" t="str">
            <v>OP CODE</v>
          </cell>
        </row>
      </sheetData>
      <sheetData sheetId="30">
        <row r="9">
          <cell r="A9" t="str">
            <v>OP CODE</v>
          </cell>
        </row>
      </sheetData>
      <sheetData sheetId="31">
        <row r="9">
          <cell r="A9" t="str">
            <v>OP CODE</v>
          </cell>
        </row>
      </sheetData>
      <sheetData sheetId="32" refreshError="1">
        <row r="9">
          <cell r="A9" t="str">
            <v>OP CODE</v>
          </cell>
          <cell r="B9" t="str">
            <v>OP NAME</v>
          </cell>
        </row>
        <row r="10">
          <cell r="A10">
            <v>10</v>
          </cell>
          <cell r="B10" t="str">
            <v>VINOD RAWAT1552</v>
          </cell>
        </row>
        <row r="11">
          <cell r="A11">
            <v>11</v>
          </cell>
          <cell r="B11" t="str">
            <v>UMA SHANKER 2923</v>
          </cell>
        </row>
        <row r="12">
          <cell r="A12">
            <v>12</v>
          </cell>
          <cell r="B12" t="str">
            <v>ANIL KUMAR  2619</v>
          </cell>
        </row>
        <row r="13">
          <cell r="A13">
            <v>13</v>
          </cell>
          <cell r="B13" t="str">
            <v>HARISH SINGH 2758</v>
          </cell>
        </row>
        <row r="14">
          <cell r="A14">
            <v>14</v>
          </cell>
          <cell r="B14" t="str">
            <v>RAGHU NATH 2797</v>
          </cell>
        </row>
        <row r="15">
          <cell r="A15">
            <v>15</v>
          </cell>
          <cell r="B15" t="str">
            <v>RAVINDER 2674</v>
          </cell>
        </row>
        <row r="16">
          <cell r="A16">
            <v>16</v>
          </cell>
          <cell r="B16" t="str">
            <v>RAJESH (2684)</v>
          </cell>
        </row>
        <row r="17">
          <cell r="A17">
            <v>17</v>
          </cell>
          <cell r="B17" t="str">
            <v>SURESH KUMAR 2762</v>
          </cell>
        </row>
        <row r="18">
          <cell r="A18">
            <v>18</v>
          </cell>
          <cell r="B18" t="str">
            <v>ARVIND RAJPUT(2986)</v>
          </cell>
        </row>
        <row r="19">
          <cell r="A19">
            <v>19</v>
          </cell>
          <cell r="B19" t="str">
            <v>TIKA RAM (2995)</v>
          </cell>
        </row>
        <row r="20">
          <cell r="A20">
            <v>20</v>
          </cell>
          <cell r="B20" t="str">
            <v>SHUSHIL 2669</v>
          </cell>
        </row>
        <row r="21">
          <cell r="A21">
            <v>21</v>
          </cell>
          <cell r="B21" t="str">
            <v>ANIL GARG (3279)</v>
          </cell>
        </row>
        <row r="22">
          <cell r="A22">
            <v>22</v>
          </cell>
          <cell r="B22" t="str">
            <v>SANJEEV KUMAR 3653</v>
          </cell>
        </row>
        <row r="23">
          <cell r="A23">
            <v>23</v>
          </cell>
          <cell r="B23" t="str">
            <v>SHAHAB SINGH 3664</v>
          </cell>
        </row>
        <row r="24">
          <cell r="A24">
            <v>24</v>
          </cell>
          <cell r="B24" t="str">
            <v>VIRENDER SINGH 3720</v>
          </cell>
        </row>
        <row r="25">
          <cell r="A25">
            <v>25</v>
          </cell>
          <cell r="B25" t="str">
            <v>BRIJENDRA PANDEY(4035)</v>
          </cell>
        </row>
        <row r="26">
          <cell r="A26">
            <v>26</v>
          </cell>
          <cell r="B26" t="str">
            <v>MANOJ TRIPATHI(3254)</v>
          </cell>
        </row>
        <row r="27">
          <cell r="A27">
            <v>27</v>
          </cell>
          <cell r="B27" t="str">
            <v>VIJAY KUMAR2454</v>
          </cell>
        </row>
        <row r="28">
          <cell r="A28">
            <v>28</v>
          </cell>
          <cell r="B28" t="str">
            <v>RANJIT (3358)</v>
          </cell>
        </row>
        <row r="29">
          <cell r="A29">
            <v>29</v>
          </cell>
          <cell r="B29" t="str">
            <v>MANOJ 2615</v>
          </cell>
        </row>
        <row r="30">
          <cell r="A30">
            <v>30</v>
          </cell>
          <cell r="B30" t="str">
            <v>SURESH CHAND 2764</v>
          </cell>
        </row>
        <row r="31">
          <cell r="A31">
            <v>31</v>
          </cell>
          <cell r="B31" t="str">
            <v>DHARMANAND 2802</v>
          </cell>
        </row>
        <row r="32">
          <cell r="A32">
            <v>32</v>
          </cell>
          <cell r="B32" t="str">
            <v>BECHAN THAKUR 2765</v>
          </cell>
        </row>
        <row r="33">
          <cell r="A33">
            <v>33</v>
          </cell>
          <cell r="B33" t="str">
            <v>GYAN SINGH 552</v>
          </cell>
        </row>
        <row r="34">
          <cell r="A34">
            <v>34</v>
          </cell>
          <cell r="B34" t="str">
            <v>KESHAV RAM YADAV 2798</v>
          </cell>
        </row>
        <row r="35">
          <cell r="A35">
            <v>35</v>
          </cell>
          <cell r="B35" t="str">
            <v>PREM Kr. SEHGAL(2989)</v>
          </cell>
        </row>
        <row r="36">
          <cell r="A36">
            <v>36</v>
          </cell>
          <cell r="B36" t="str">
            <v>SUBODH Kr. SHARMA(2991)</v>
          </cell>
        </row>
        <row r="37">
          <cell r="A37">
            <v>37</v>
          </cell>
          <cell r="B37" t="str">
            <v>YOGENDER RAWAT (3304)</v>
          </cell>
        </row>
        <row r="38">
          <cell r="A38">
            <v>38</v>
          </cell>
          <cell r="B38" t="str">
            <v>RAMESH Kr.(3385)</v>
          </cell>
        </row>
        <row r="39">
          <cell r="A39">
            <v>39</v>
          </cell>
          <cell r="B39" t="str">
            <v>SANTOSH Kr PATEL(3255)</v>
          </cell>
        </row>
        <row r="40">
          <cell r="A40">
            <v>40</v>
          </cell>
          <cell r="B40" t="str">
            <v>PAWAN Kr. (3252)</v>
          </cell>
        </row>
        <row r="41">
          <cell r="A41">
            <v>41</v>
          </cell>
          <cell r="B41" t="str">
            <v>RAJESH KUMAR (3718)</v>
          </cell>
        </row>
        <row r="42">
          <cell r="A42">
            <v>42</v>
          </cell>
          <cell r="B42" t="str">
            <v>GOVIND RAM</v>
          </cell>
        </row>
        <row r="43">
          <cell r="A43">
            <v>43</v>
          </cell>
          <cell r="B43" t="str">
            <v>OMENDER CHAUHAN</v>
          </cell>
        </row>
        <row r="44">
          <cell r="A44">
            <v>44</v>
          </cell>
          <cell r="B44" t="str">
            <v>LOKESH 1524</v>
          </cell>
        </row>
        <row r="45">
          <cell r="A45">
            <v>45</v>
          </cell>
          <cell r="B45" t="str">
            <v>CHANDRA BHANU 3353</v>
          </cell>
        </row>
        <row r="46">
          <cell r="A46">
            <v>46</v>
          </cell>
          <cell r="B46" t="str">
            <v>DAVENDRA 2687</v>
          </cell>
        </row>
        <row r="47">
          <cell r="A47">
            <v>47</v>
          </cell>
          <cell r="B47" t="str">
            <v>JAGDISH SINGH 2767</v>
          </cell>
        </row>
        <row r="48">
          <cell r="A48">
            <v>48</v>
          </cell>
          <cell r="B48" t="str">
            <v>JAI RAM 2795</v>
          </cell>
        </row>
        <row r="49">
          <cell r="A49">
            <v>49</v>
          </cell>
          <cell r="B49" t="str">
            <v>SANJEEV  Kr. 3352</v>
          </cell>
        </row>
        <row r="50">
          <cell r="A50">
            <v>50</v>
          </cell>
          <cell r="B50" t="str">
            <v>SUNIL KUMAR 2746</v>
          </cell>
        </row>
        <row r="51">
          <cell r="A51">
            <v>51</v>
          </cell>
          <cell r="B51" t="str">
            <v>UMA SINGH 2768</v>
          </cell>
        </row>
        <row r="52">
          <cell r="A52">
            <v>52</v>
          </cell>
          <cell r="B52" t="str">
            <v>TAPINDER NATH(2899)</v>
          </cell>
        </row>
        <row r="53">
          <cell r="A53">
            <v>53</v>
          </cell>
          <cell r="B53" t="str">
            <v>BAL MUKUND NIGAM 3355</v>
          </cell>
        </row>
        <row r="54">
          <cell r="A54">
            <v>54</v>
          </cell>
          <cell r="B54" t="str">
            <v>MANTESH Kr. 3387</v>
          </cell>
        </row>
        <row r="55">
          <cell r="A55">
            <v>55</v>
          </cell>
          <cell r="B55" t="str">
            <v>LOKESH KUMAR 3661</v>
          </cell>
        </row>
        <row r="56">
          <cell r="A56">
            <v>56</v>
          </cell>
          <cell r="B56" t="str">
            <v>NARENDRA PRASAD 3654</v>
          </cell>
        </row>
        <row r="57">
          <cell r="A57">
            <v>57</v>
          </cell>
          <cell r="B57" t="str">
            <v>BUDDHI LAL (3854)</v>
          </cell>
        </row>
        <row r="58">
          <cell r="A58">
            <v>58</v>
          </cell>
          <cell r="B58" t="str">
            <v>GURU DUTT</v>
          </cell>
        </row>
        <row r="59">
          <cell r="A59">
            <v>59</v>
          </cell>
          <cell r="B59" t="str">
            <v>BRIJESH KUMAR</v>
          </cell>
        </row>
        <row r="60">
          <cell r="A60">
            <v>60</v>
          </cell>
          <cell r="B60" t="str">
            <v>RAKESH KR</v>
          </cell>
        </row>
        <row r="61">
          <cell r="A61">
            <v>61</v>
          </cell>
          <cell r="B61" t="str">
            <v>SUNIL YOGLE</v>
          </cell>
        </row>
        <row r="62">
          <cell r="A62">
            <v>62</v>
          </cell>
          <cell r="B62" t="str">
            <v>KRISHNA Kr. 3354</v>
          </cell>
        </row>
        <row r="63">
          <cell r="A63">
            <v>63</v>
          </cell>
          <cell r="B63" t="str">
            <v>SATPAL 3349</v>
          </cell>
        </row>
        <row r="64">
          <cell r="A64">
            <v>64</v>
          </cell>
          <cell r="B64" t="str">
            <v>BANSI LAL 2680</v>
          </cell>
        </row>
        <row r="65">
          <cell r="A65">
            <v>65</v>
          </cell>
          <cell r="B65" t="str">
            <v>AJAY JADHAV 4054</v>
          </cell>
        </row>
        <row r="66">
          <cell r="A66">
            <v>66</v>
          </cell>
        </row>
        <row r="67">
          <cell r="A67">
            <v>67</v>
          </cell>
          <cell r="B67" t="str">
            <v>SUBASH CHAND 2691</v>
          </cell>
        </row>
        <row r="68">
          <cell r="A68">
            <v>68</v>
          </cell>
          <cell r="B68" t="str">
            <v>TRILOK NATH 2801</v>
          </cell>
        </row>
        <row r="69">
          <cell r="A69">
            <v>69</v>
          </cell>
          <cell r="B69" t="str">
            <v>M P S NEGI 2808</v>
          </cell>
        </row>
        <row r="70">
          <cell r="A70">
            <v>70</v>
          </cell>
          <cell r="B70" t="str">
            <v>SANJAY PANCHAL(4304)</v>
          </cell>
        </row>
        <row r="71">
          <cell r="A71">
            <v>71</v>
          </cell>
          <cell r="B71" t="str">
            <v>SARVESH Kr.(3359)</v>
          </cell>
        </row>
        <row r="72">
          <cell r="A72">
            <v>72</v>
          </cell>
          <cell r="B72" t="str">
            <v>RAVI DUTT SHARMA(3386)</v>
          </cell>
        </row>
        <row r="73">
          <cell r="A73">
            <v>73</v>
          </cell>
          <cell r="B73" t="str">
            <v>RAM BHAJAN (3538)</v>
          </cell>
        </row>
        <row r="74">
          <cell r="A74">
            <v>74</v>
          </cell>
          <cell r="B74" t="str">
            <v>JASVEER 3719</v>
          </cell>
        </row>
        <row r="75">
          <cell r="A75">
            <v>75</v>
          </cell>
          <cell r="B75" t="str">
            <v>GYANESH Kr RAWAT(3462)</v>
          </cell>
        </row>
        <row r="76">
          <cell r="A76">
            <v>76</v>
          </cell>
          <cell r="B76" t="str">
            <v>AJAY Kr SHARMA(3968)</v>
          </cell>
        </row>
        <row r="77">
          <cell r="A77">
            <v>77</v>
          </cell>
          <cell r="B77" t="str">
            <v>SHAHNAVAZ KHAN(4037)</v>
          </cell>
        </row>
        <row r="78">
          <cell r="A78">
            <v>78</v>
          </cell>
          <cell r="B78" t="str">
            <v>VICTOR GILL</v>
          </cell>
        </row>
        <row r="79">
          <cell r="A79">
            <v>79</v>
          </cell>
          <cell r="B79" t="str">
            <v>SATISH SHARMA 2972</v>
          </cell>
        </row>
        <row r="80">
          <cell r="A80">
            <v>80</v>
          </cell>
          <cell r="B80" t="str">
            <v>YOGESH(1594)</v>
          </cell>
        </row>
        <row r="81">
          <cell r="A81">
            <v>81</v>
          </cell>
          <cell r="B81" t="str">
            <v>AVINASH 2676</v>
          </cell>
        </row>
        <row r="82">
          <cell r="A82">
            <v>82</v>
          </cell>
          <cell r="B82" t="str">
            <v>VIRENDER Kr. (3348)</v>
          </cell>
        </row>
        <row r="83">
          <cell r="A83">
            <v>83</v>
          </cell>
          <cell r="B83" t="str">
            <v>BABULAL 2681</v>
          </cell>
        </row>
        <row r="84">
          <cell r="A84">
            <v>84</v>
          </cell>
          <cell r="B84" t="str">
            <v>RAJIV GUPTA 2773</v>
          </cell>
        </row>
        <row r="85">
          <cell r="A85">
            <v>85</v>
          </cell>
          <cell r="B85" t="str">
            <v>SURENDRA SINGH 3656</v>
          </cell>
        </row>
        <row r="86">
          <cell r="A86">
            <v>86</v>
          </cell>
          <cell r="B86" t="str">
            <v>INDER SINGH(3253)</v>
          </cell>
        </row>
        <row r="87">
          <cell r="A87">
            <v>87</v>
          </cell>
          <cell r="B87" t="str">
            <v>SHRI NARAIN MALVIYA</v>
          </cell>
        </row>
        <row r="88">
          <cell r="A88">
            <v>88</v>
          </cell>
          <cell r="B88" t="str">
            <v>MANOJ KUMAR(2900)</v>
          </cell>
        </row>
        <row r="89">
          <cell r="A89">
            <v>89</v>
          </cell>
          <cell r="B89" t="str">
            <v>RAJEEV Kr(2745)</v>
          </cell>
        </row>
        <row r="90">
          <cell r="A90">
            <v>90</v>
          </cell>
          <cell r="B90" t="str">
            <v>RANJAY KUMAR(2993)</v>
          </cell>
        </row>
        <row r="91">
          <cell r="A91">
            <v>91</v>
          </cell>
          <cell r="B91" t="str">
            <v>POORAN SINGH (3536)</v>
          </cell>
        </row>
        <row r="92">
          <cell r="A92">
            <v>92</v>
          </cell>
          <cell r="B92" t="str">
            <v>JAGDISH PRASAD 3650</v>
          </cell>
        </row>
        <row r="93">
          <cell r="A93">
            <v>93</v>
          </cell>
          <cell r="B93" t="str">
            <v>OM PRAKASH 3662</v>
          </cell>
        </row>
        <row r="94">
          <cell r="A94">
            <v>94</v>
          </cell>
          <cell r="B94" t="str">
            <v>RAJESH YADAV (3649)</v>
          </cell>
        </row>
        <row r="95">
          <cell r="A95">
            <v>95</v>
          </cell>
          <cell r="B95" t="str">
            <v>PRAKASH (3343)</v>
          </cell>
        </row>
        <row r="96">
          <cell r="A96">
            <v>96</v>
          </cell>
          <cell r="B96" t="str">
            <v>AJAY KUMAR SINGH(4038)</v>
          </cell>
        </row>
        <row r="97">
          <cell r="A97">
            <v>97</v>
          </cell>
          <cell r="B97" t="str">
            <v>SURESH MAHAVER</v>
          </cell>
        </row>
        <row r="98">
          <cell r="A98">
            <v>98</v>
          </cell>
          <cell r="B98" t="str">
            <v>OM PRAKASH ROY</v>
          </cell>
        </row>
        <row r="99">
          <cell r="A99">
            <v>99</v>
          </cell>
          <cell r="B99" t="str">
            <v>H. DUBEY(2733)</v>
          </cell>
        </row>
        <row r="100">
          <cell r="A100">
            <v>100</v>
          </cell>
          <cell r="B100" t="str">
            <v>OMKAR SINGH ( 3351 )</v>
          </cell>
        </row>
        <row r="101">
          <cell r="A101">
            <v>101</v>
          </cell>
          <cell r="B101" t="str">
            <v>BHANU PRATAP(3975)</v>
          </cell>
        </row>
        <row r="102">
          <cell r="A102">
            <v>102</v>
          </cell>
          <cell r="B102" t="str">
            <v>GIRISH CHAND 2682</v>
          </cell>
        </row>
        <row r="103">
          <cell r="A103">
            <v>103</v>
          </cell>
          <cell r="B103" t="str">
            <v>SANJAY SINGH 2800</v>
          </cell>
        </row>
        <row r="104">
          <cell r="A104">
            <v>104</v>
          </cell>
          <cell r="B104" t="str">
            <v>MAHIPAL SINGH 2770</v>
          </cell>
        </row>
        <row r="105">
          <cell r="A105">
            <v>105</v>
          </cell>
          <cell r="B105" t="str">
            <v>HARI KRISHAN LAL 2771</v>
          </cell>
        </row>
        <row r="106">
          <cell r="A106">
            <v>106</v>
          </cell>
          <cell r="B106" t="str">
            <v>PANKAJ 2678</v>
          </cell>
        </row>
        <row r="107">
          <cell r="A107">
            <v>107</v>
          </cell>
          <cell r="B107" t="str">
            <v>GYAN CHAND(2901)</v>
          </cell>
        </row>
        <row r="108">
          <cell r="A108">
            <v>108</v>
          </cell>
          <cell r="B108" t="str">
            <v>KARAM SINGH(2988)</v>
          </cell>
        </row>
        <row r="109">
          <cell r="A109">
            <v>109</v>
          </cell>
          <cell r="B109" t="str">
            <v>ARUN KUMAR (2994)</v>
          </cell>
        </row>
        <row r="110">
          <cell r="A110">
            <v>110</v>
          </cell>
          <cell r="B110" t="str">
            <v>JITENDRA KUMAR</v>
          </cell>
        </row>
        <row r="111">
          <cell r="A111">
            <v>111</v>
          </cell>
          <cell r="B111" t="str">
            <v>SANTOSH Kr. RAI(2980)</v>
          </cell>
        </row>
        <row r="112">
          <cell r="A112">
            <v>112</v>
          </cell>
          <cell r="B112" t="str">
            <v>OMVEER</v>
          </cell>
        </row>
        <row r="113">
          <cell r="A113">
            <v>113</v>
          </cell>
          <cell r="B113" t="str">
            <v>PRADEEP KUMAR 3600</v>
          </cell>
        </row>
        <row r="114">
          <cell r="A114">
            <v>114</v>
          </cell>
          <cell r="B114" t="str">
            <v>MAHINDRA KR. 3665</v>
          </cell>
        </row>
        <row r="115">
          <cell r="A115">
            <v>115</v>
          </cell>
          <cell r="B115" t="str">
            <v>SHRI KANT</v>
          </cell>
        </row>
        <row r="116">
          <cell r="A116">
            <v>116</v>
          </cell>
          <cell r="B116" t="str">
            <v>NILESH KUMAR</v>
          </cell>
        </row>
        <row r="117">
          <cell r="A117">
            <v>117</v>
          </cell>
          <cell r="B117" t="str">
            <v>SATISH (2744)</v>
          </cell>
        </row>
        <row r="118">
          <cell r="A118">
            <v>118</v>
          </cell>
          <cell r="B118" t="str">
            <v>MANOJ KUMAR 316</v>
          </cell>
        </row>
        <row r="119">
          <cell r="A119">
            <v>119</v>
          </cell>
          <cell r="B119" t="str">
            <v>GOPAL DUTT 2670</v>
          </cell>
        </row>
        <row r="120">
          <cell r="A120">
            <v>120</v>
          </cell>
          <cell r="B120" t="str">
            <v>NARESH MEHTA 2922</v>
          </cell>
        </row>
        <row r="121">
          <cell r="A121">
            <v>121</v>
          </cell>
          <cell r="B121" t="str">
            <v>KULDEEP 2772</v>
          </cell>
        </row>
        <row r="122">
          <cell r="A122">
            <v>122</v>
          </cell>
          <cell r="B122" t="str">
            <v>NETRAPAL SINGH 2766</v>
          </cell>
        </row>
        <row r="123">
          <cell r="A123">
            <v>123</v>
          </cell>
          <cell r="B123" t="str">
            <v>RATUL KARDONG 2796</v>
          </cell>
        </row>
        <row r="124">
          <cell r="A124">
            <v>124</v>
          </cell>
          <cell r="B124" t="str">
            <v>SANJAY Kr. 2769</v>
          </cell>
        </row>
        <row r="125">
          <cell r="A125">
            <v>125</v>
          </cell>
          <cell r="B125" t="str">
            <v>RAN SINGH(2902)</v>
          </cell>
        </row>
        <row r="126">
          <cell r="A126">
            <v>126</v>
          </cell>
          <cell r="B126" t="str">
            <v>SATENDRA(2992)</v>
          </cell>
        </row>
        <row r="127">
          <cell r="A127">
            <v>127</v>
          </cell>
          <cell r="B127" t="str">
            <v>HARI SINGH(3293)</v>
          </cell>
        </row>
        <row r="128">
          <cell r="A128">
            <v>128</v>
          </cell>
          <cell r="B128" t="str">
            <v>SANJAY SINGH NEGI 3534</v>
          </cell>
        </row>
        <row r="129">
          <cell r="A129">
            <v>129</v>
          </cell>
          <cell r="B129" t="str">
            <v>KAMTA PRASAD 3390</v>
          </cell>
        </row>
        <row r="130">
          <cell r="A130">
            <v>130</v>
          </cell>
          <cell r="B130" t="str">
            <v>SURESH KR SHARMA</v>
          </cell>
        </row>
        <row r="131">
          <cell r="A131">
            <v>131</v>
          </cell>
          <cell r="B131" t="str">
            <v>RAJ KUMAR 3655</v>
          </cell>
        </row>
        <row r="132">
          <cell r="A132">
            <v>132</v>
          </cell>
          <cell r="B132" t="str">
            <v>JAPAN SINGH (3853)</v>
          </cell>
        </row>
        <row r="133">
          <cell r="A133">
            <v>133</v>
          </cell>
          <cell r="B133" t="str">
            <v>PETER BERNARD</v>
          </cell>
        </row>
        <row r="134">
          <cell r="A134">
            <v>134</v>
          </cell>
          <cell r="B134" t="str">
            <v>kailash(4162)</v>
          </cell>
        </row>
        <row r="135">
          <cell r="A135">
            <v>135</v>
          </cell>
          <cell r="B135" t="str">
            <v>RAVINDRA SINGH VERMA 3973</v>
          </cell>
        </row>
        <row r="136">
          <cell r="A136">
            <v>136</v>
          </cell>
          <cell r="B136" t="str">
            <v>VIJAY KARAN(2912)</v>
          </cell>
        </row>
        <row r="137">
          <cell r="A137">
            <v>137</v>
          </cell>
          <cell r="B137" t="str">
            <v>YOGESH KUMAR SHARMA(4464)</v>
          </cell>
        </row>
        <row r="138">
          <cell r="A138">
            <v>138</v>
          </cell>
          <cell r="B138" t="str">
            <v>SHIV SHANKAR(4513)</v>
          </cell>
        </row>
        <row r="139">
          <cell r="A139">
            <v>139</v>
          </cell>
          <cell r="B139" t="str">
            <v>RAM KUMAR(4465)</v>
          </cell>
        </row>
        <row r="140">
          <cell r="A140">
            <v>140</v>
          </cell>
          <cell r="B140">
            <v>4469</v>
          </cell>
        </row>
        <row r="141">
          <cell r="A141">
            <v>141</v>
          </cell>
        </row>
        <row r="142">
          <cell r="A142">
            <v>142</v>
          </cell>
          <cell r="B142" t="str">
            <v>SATYAVIR SINGH(4510)</v>
          </cell>
        </row>
        <row r="143">
          <cell r="A143">
            <v>143</v>
          </cell>
          <cell r="B143">
            <v>4462</v>
          </cell>
        </row>
        <row r="144">
          <cell r="A144">
            <v>144</v>
          </cell>
          <cell r="B144" t="str">
            <v>SANJEEV KUMAR(4461)</v>
          </cell>
        </row>
        <row r="145">
          <cell r="A145">
            <v>145</v>
          </cell>
          <cell r="B145" t="str">
            <v>VIJAY KUMAR(4509)</v>
          </cell>
        </row>
      </sheetData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9">
          <cell r="A9" t="str">
            <v>OP CODE</v>
          </cell>
        </row>
      </sheetData>
      <sheetData sheetId="83"/>
      <sheetData sheetId="84">
        <row r="9">
          <cell r="A9" t="str">
            <v>OP CODE</v>
          </cell>
        </row>
      </sheetData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>
        <row r="9">
          <cell r="A9" t="str">
            <v>OP CODE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>
        <row r="9">
          <cell r="A9" t="str">
            <v>OP CODE</v>
          </cell>
        </row>
      </sheetData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 to be made"/>
      <sheetName val="Assumptions"/>
      <sheetName val="Changes"/>
      <sheetName val="EPS"/>
      <sheetName val="Plan"/>
      <sheetName val="Company + Sensitivity"/>
      <sheetName val="Chart2"/>
      <sheetName val="Consolforanalysis"/>
      <sheetName val="Summary"/>
      <sheetName val="Formulation (VS)"/>
      <sheetName val="DomFom"/>
      <sheetName val="ExporTFormTotal"/>
      <sheetName val="Dream P&amp;L"/>
      <sheetName val="Sensitivity"/>
      <sheetName val="Reco-Divisions"/>
      <sheetName val="MS"/>
      <sheetName val="ZIvon"/>
      <sheetName val="EC"/>
      <sheetName val="Cognex"/>
      <sheetName val="Actis"/>
      <sheetName val="PDL"/>
      <sheetName val="nepal"/>
      <sheetName val="Glotek"/>
      <sheetName val="Cardex"/>
      <sheetName val="Carex"/>
      <sheetName val="Cadence"/>
      <sheetName val="Zeeta"/>
      <sheetName val="Biotek"/>
      <sheetName val="CMG"/>
      <sheetName val="CardexExports"/>
      <sheetName val="Exports"/>
      <sheetName val="London"/>
      <sheetName val="VFCD"/>
      <sheetName val="Highseas"/>
      <sheetName val="LD"/>
      <sheetName val="PC"/>
      <sheetName val="XL"/>
      <sheetName val="Allergan"/>
      <sheetName val="NOVADUPHA"/>
      <sheetName val="Boots"/>
      <sheetName val="CHC"/>
      <sheetName val="Tools"/>
      <sheetName val="hmcl"/>
      <sheetName val="Anant+akar+Akshay"/>
      <sheetName val="Akar"/>
      <sheetName val="Akshay"/>
      <sheetName val="Anant"/>
      <sheetName val="Others"/>
      <sheetName val="Factory P&amp;L"/>
      <sheetName val="Expiry"/>
      <sheetName val="ratios"/>
      <sheetName val="Fact OPEX"/>
      <sheetName val="Dividend"/>
      <sheetName val="CRO"/>
      <sheetName val="R&amp;D"/>
      <sheetName val="Bank_Charges"/>
      <sheetName val="G&amp;A_R&amp;D_Schedule (2)"/>
      <sheetName val="Staff Cost"/>
      <sheetName val="Other Income"/>
      <sheetName val="Graphs"/>
      <sheetName val="Base"/>
      <sheetName val="PY05"/>
      <sheetName val="PY04"/>
      <sheetName val="Linking"/>
      <sheetName val="SD"/>
      <sheetName val="MAT Value"/>
      <sheetName val="NEW PRODUCTS"/>
      <sheetName val="Idle Assets"/>
      <sheetName val="gc%"/>
      <sheetName val="Form Gorowth"/>
      <sheetName val="GARECO"/>
      <sheetName val="Salaries"/>
      <sheetName val="RP Based"/>
      <sheetName val="Changes_to_be_made"/>
      <sheetName val="Company_+_Sensitivity"/>
      <sheetName val="Formulation_(VS)"/>
      <sheetName val="Dream_P&amp;L"/>
      <sheetName val="Factory_P&amp;L"/>
      <sheetName val="Fact_OPEX"/>
      <sheetName val="G&amp;A_R&amp;D_Schedule_(2)"/>
      <sheetName val="Staff_Cost"/>
      <sheetName val="Other_Income"/>
      <sheetName val="MAT_Value"/>
      <sheetName val="NEW_PRODUCTS"/>
      <sheetName val="Idle_Assets"/>
      <sheetName val="Form_Gorowth"/>
      <sheetName val="RP_Ba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sheet"/>
      <sheetName val="Comparison Graphs"/>
      <sheetName val="Europe Consolidated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  <sheetName val="Cost_Data_Page"/>
      <sheetName val="MenuData"/>
      <sheetName val="Sheet1"/>
      <sheetName val="Sheet3"/>
      <sheetName val="Licences"/>
      <sheetName val="POI_MASTER_1"/>
      <sheetName val="Sheet2"/>
      <sheetName val="BCL-Barclays"/>
      <sheetName val="Formulae"/>
      <sheetName val="Component Pricing, Costs"/>
      <sheetName val="Mobility F&amp;F PL"/>
      <sheetName val="Performance Report"/>
      <sheetName val="Comparison_Graphs"/>
      <sheetName val="Europe_Consolidated"/>
      <sheetName val="Restructure_costs"/>
      <sheetName val="OPEX_&amp;_Genie_Allocation"/>
      <sheetName val="Mobility_F&amp;F_PL"/>
      <sheetName val="Component_Pricing,_Costs"/>
      <sheetName val="Performance_Report"/>
      <sheetName val="Assumptions"/>
      <sheetName val="GraphSummary"/>
      <sheetName val="SWITCH"/>
      <sheetName val="FX"/>
      <sheetName val="p&amp;l1298"/>
      <sheetName val="pack pnl-99"/>
      <sheetName val="A02_DURATION"/>
      <sheetName val="KPIs"/>
      <sheetName val="Variables"/>
      <sheetName val="2007B Total Mgt LC"/>
      <sheetName val="B4000 Ytd"/>
      <sheetName val="P&amp;L"/>
      <sheetName val="PLGroupings"/>
      <sheetName val="Results"/>
      <sheetName val="FD Chart"/>
      <sheetName val="CONNECTIVITY"/>
      <sheetName val="estimate"/>
      <sheetName val="Dels"/>
      <sheetName val="RCC,Ret. Wall"/>
      <sheetName val="Other assumptions"/>
      <sheetName val="Fill this out first..."/>
      <sheetName val="sum-all"/>
      <sheetName val="FINANCE COST "/>
      <sheetName val="HO COST"/>
      <sheetName val="INTT PROJ."/>
      <sheetName val="MKT COST"/>
      <sheetName val="PTE COST "/>
      <sheetName val="Aging Trend"/>
      <sheetName val="Drop Down Backup"/>
      <sheetName val="B&amp;D Proj"/>
      <sheetName val="Sensitivity analyses"/>
      <sheetName val="XL4Poppy"/>
      <sheetName val="PopCache"/>
      <sheetName val="Title Page"/>
      <sheetName val="P &amp; L"/>
      <sheetName val="MFG FORE"/>
      <sheetName val="Comparison_Graphs1"/>
      <sheetName val="Europe_Consolidated1"/>
      <sheetName val="Restructure_costs1"/>
      <sheetName val="OPEX_&amp;_Genie_Allocation1"/>
      <sheetName val="Component_Pricing,_Costs1"/>
      <sheetName val="Mobility_F&amp;F_PL1"/>
      <sheetName val="Performance_Report1"/>
      <sheetName val="pack_pnl-99"/>
      <sheetName val="2007B_Total_Mgt_LC"/>
      <sheetName val="B4000_Ytd"/>
      <sheetName val="FD_Chart"/>
      <sheetName val="RCC,Ret__Wall"/>
      <sheetName val="Other_assumptions"/>
      <sheetName val="Fill_this_out_first___"/>
      <sheetName val="FINANCE_COST_"/>
      <sheetName val="HO_COST"/>
      <sheetName val="INTT_PROJ_"/>
      <sheetName val="MKT_COST"/>
      <sheetName val="PTE_COST_"/>
      <sheetName val="Aging_Trend"/>
      <sheetName val="Drop_Down_Backup"/>
      <sheetName val="B&amp;D_Proj"/>
      <sheetName val="Comparison_Graphs3"/>
      <sheetName val="Europe_Consolidated3"/>
      <sheetName val="Restructure_costs3"/>
      <sheetName val="OPEX_&amp;_Genie_Allocation3"/>
      <sheetName val="Component_Pricing,_Costs3"/>
      <sheetName val="Mobility_F&amp;F_PL3"/>
      <sheetName val="Performance_Report3"/>
      <sheetName val="FD_Chart2"/>
      <sheetName val="B4000_Ytd2"/>
      <sheetName val="pack_pnl-992"/>
      <sheetName val="Aging_Trend2"/>
      <sheetName val="B&amp;D_Proj2"/>
      <sheetName val="Comparison_Graphs2"/>
      <sheetName val="Europe_Consolidated2"/>
      <sheetName val="Restructure_costs2"/>
      <sheetName val="OPEX_&amp;_Genie_Allocation2"/>
      <sheetName val="Component_Pricing,_Costs2"/>
      <sheetName val="Mobility_F&amp;F_PL2"/>
      <sheetName val="Performance_Report2"/>
      <sheetName val="FD_Chart1"/>
      <sheetName val="B4000_Ytd1"/>
      <sheetName val="pack_pnl-991"/>
      <sheetName val="Aging_Trend1"/>
      <sheetName val="B&amp;D_Proj1"/>
      <sheetName val="Comparison_Graphs4"/>
      <sheetName val="Europe_Consolidated4"/>
      <sheetName val="Restructure_costs4"/>
      <sheetName val="OPEX_&amp;_Genie_Allocation4"/>
      <sheetName val="Component_Pricing,_Costs4"/>
      <sheetName val="Mobility_F&amp;F_PL4"/>
      <sheetName val="Performance_Report4"/>
      <sheetName val="FD_Chart3"/>
      <sheetName val="B4000_Ytd3"/>
      <sheetName val="pack_pnl-993"/>
      <sheetName val="Aging_Trend3"/>
      <sheetName val="B&amp;D_Proj3"/>
      <sheetName val="Comparison_Graphs5"/>
      <sheetName val="Europe_Consolidated5"/>
      <sheetName val="Restructure_costs5"/>
      <sheetName val="OPEX_&amp;_Genie_Allocation5"/>
      <sheetName val="Component_Pricing,_Costs5"/>
      <sheetName val="Mobility_F&amp;F_PL5"/>
      <sheetName val="Performance_Report5"/>
      <sheetName val="FD_Chart4"/>
      <sheetName val="B4000_Ytd4"/>
      <sheetName val="pack_pnl-994"/>
      <sheetName val="Aging_Trend4"/>
      <sheetName val="B&amp;D_Proj4"/>
      <sheetName val="Comparison_Graphs6"/>
      <sheetName val="Europe_Consolidated6"/>
      <sheetName val="Restructure_costs6"/>
      <sheetName val="OPEX_&amp;_Genie_Allocation6"/>
      <sheetName val="Component_Pricing,_Costs6"/>
      <sheetName val="Mobility_F&amp;F_PL6"/>
      <sheetName val="Performance_Report6"/>
      <sheetName val="FD_Chart5"/>
      <sheetName val="B4000_Ytd5"/>
      <sheetName val="pack_pnl-995"/>
      <sheetName val="Aging_Trend5"/>
      <sheetName val="B&amp;D_Proj5"/>
    </sheetNames>
    <sheetDataSet>
      <sheetData sheetId="0">
        <row r="2">
          <cell r="F2" t="str">
            <v>Actual</v>
          </cell>
        </row>
      </sheetData>
      <sheetData sheetId="1">
        <row r="2">
          <cell r="F2" t="str">
            <v>Actual</v>
          </cell>
        </row>
      </sheetData>
      <sheetData sheetId="2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  <row r="44546">
          <cell r="B44546">
            <v>0</v>
          </cell>
          <cell r="C4454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>
        <row r="2">
          <cell r="F2" t="str">
            <v>Actual</v>
          </cell>
        </row>
      </sheetData>
      <sheetData sheetId="71">
        <row r="2">
          <cell r="F2" t="str">
            <v>Actual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>
        <row r="2">
          <cell r="F2" t="str">
            <v>Actual</v>
          </cell>
        </row>
      </sheetData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>
        <row r="2">
          <cell r="F2" t="str">
            <v>Actual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>
        <row r="2">
          <cell r="F2" t="str">
            <v>Actual</v>
          </cell>
        </row>
      </sheetData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"/>
      <sheetName val="DL-1P"/>
      <sheetName val="DL-2P"/>
      <sheetName val="Dvd-5"/>
      <sheetName val="DVD-9"/>
      <sheetName val="Dvd-5 Stag"/>
      <sheetName val="JC"/>
      <sheetName val="Dvd-5_Stag"/>
    </sheetNames>
    <sheetDataSet>
      <sheetData sheetId="0" refreshError="1">
        <row r="36">
          <cell r="AD36">
            <v>40.057000000000009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F A170(GP)"/>
      <sheetName val="A220"/>
      <sheetName val="SRF-115 (471315)"/>
      <sheetName val="SRF100 (471315)"/>
      <sheetName val="SRF-115"/>
      <sheetName val="SRF-116"/>
      <sheetName val="BS-WORK"/>
      <sheetName val="SRF100"/>
      <sheetName val="SRF130"/>
      <sheetName val="SRF A17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RF_A170(GP)"/>
      <sheetName val="SRF-115_(471315)"/>
      <sheetName val="SRF100_(471315)"/>
      <sheetName val="SRF_A1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 P&amp;L"/>
      <sheetName val="M&amp;ES P&amp;L"/>
      <sheetName val="Cons PLMBIL"/>
      <sheetName val="BS-Cons"/>
      <sheetName val="BS"/>
      <sheetName val="ConsPL"/>
      <sheetName val="Spels"/>
      <sheetName val="Group"/>
      <sheetName val="Index"/>
      <sheetName val="ROMHE"/>
      <sheetName val="P&amp;L"/>
      <sheetName val="CDRP&amp;L"/>
      <sheetName val="CDRWP&amp;L"/>
      <sheetName val="DVDRP&amp;L"/>
      <sheetName val="DVDRWP&amp;L"/>
      <sheetName val="ROMP&amp;L"/>
      <sheetName val="NFP&amp;L"/>
      <sheetName val="OH-Plants"/>
      <sheetName val="Capex-Adv-Payable"/>
      <sheetName val="Roy"/>
      <sheetName val="ProdPlan"/>
      <sheetName val="Piv-Inv"/>
      <sheetName val="Sales"/>
      <sheetName val="Margin"/>
      <sheetName val="BOMGN"/>
      <sheetName val="BOMA164"/>
      <sheetName val="S&amp;S-GN"/>
      <sheetName val="CT"/>
      <sheetName val="Fin"/>
      <sheetName val="Ptgcost"/>
      <sheetName val="0607"/>
      <sheetName val="Expense wise"/>
      <sheetName val="HO-OH"/>
      <sheetName val="LT-Mar,07"/>
      <sheetName val="W.C.period"/>
      <sheetName val="24April07"/>
      <sheetName val="CapBudt0708"/>
      <sheetName val="Spl Cal"/>
      <sheetName val="CTPDE"/>
      <sheetName val="PDCDR"/>
      <sheetName val="PDCDRW"/>
      <sheetName val="PDDVD"/>
      <sheetName val="PDDVDRW"/>
      <sheetName val="PC"/>
      <sheetName val="BOM"/>
      <sheetName val="Pending"/>
      <sheetName val="Pack"/>
      <sheetName val="Assumptions"/>
      <sheetName val="P&amp;L-Dec"/>
      <sheetName val="Base-Dec"/>
      <sheetName val="Repay"/>
      <sheetName val="05-06 Q4"/>
      <sheetName val="Norms"/>
      <sheetName val="Expense wise (2)"/>
      <sheetName val="HE_P&amp;L"/>
      <sheetName val="M&amp;ES_P&amp;L"/>
      <sheetName val="Cons_PLMBIL"/>
      <sheetName val="Expense_wise"/>
      <sheetName val="W_C_period"/>
      <sheetName val="Spl_Cal"/>
      <sheetName val="05-06_Q4"/>
      <sheetName val="Expense_wise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51">
          <cell r="B451">
            <v>1.22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hanges"/>
      <sheetName val="EPS"/>
      <sheetName val="Company + Sensitivity"/>
      <sheetName val="Chart2"/>
      <sheetName val="Summary"/>
      <sheetName val="Formulation (VS)"/>
      <sheetName val="DomFom"/>
      <sheetName val="ExporTFormTotal"/>
      <sheetName val="Dream P&amp;L"/>
      <sheetName val="Sensitivity"/>
      <sheetName val="Reco-Divisions"/>
      <sheetName val="MS"/>
      <sheetName val="ZIvon"/>
      <sheetName val="EC"/>
      <sheetName val="Cognex"/>
      <sheetName val="Actis"/>
      <sheetName val="PDL"/>
      <sheetName val="nepal"/>
      <sheetName val="Glotek"/>
      <sheetName val="Cardex"/>
      <sheetName val="Carex"/>
      <sheetName val="Cadence"/>
      <sheetName val="Zeeta"/>
      <sheetName val="Biotek"/>
      <sheetName val="CardexExports"/>
      <sheetName val="CMG"/>
      <sheetName val="Exports"/>
      <sheetName val="VFCD"/>
      <sheetName val="Highseas"/>
      <sheetName val="London"/>
      <sheetName val="LD"/>
      <sheetName val="PC"/>
      <sheetName val="XL"/>
      <sheetName val="Allergan"/>
      <sheetName val="NOVADUPHA"/>
      <sheetName val="Boots"/>
      <sheetName val="CHC"/>
      <sheetName val="Tools"/>
      <sheetName val="hmcl"/>
      <sheetName val="Anant+akar+Akshay"/>
      <sheetName val="Akar"/>
      <sheetName val="Akshay"/>
      <sheetName val="Anant"/>
      <sheetName val="Others"/>
      <sheetName val="Factory P&amp;L"/>
      <sheetName val="Expiry"/>
      <sheetName val="ratios"/>
      <sheetName val="Fact OPEX"/>
      <sheetName val="Dividend"/>
      <sheetName val="CRO"/>
      <sheetName val="R&amp;D"/>
      <sheetName val="G&amp;A_R&amp;D_Schedule (2)"/>
      <sheetName val="Staff Cost"/>
      <sheetName val="Other Income"/>
      <sheetName val="Graphs"/>
      <sheetName val="Base"/>
      <sheetName val="PY05"/>
      <sheetName val="PY04"/>
      <sheetName val="Linking"/>
      <sheetName val="SD"/>
      <sheetName val="MAT Value"/>
      <sheetName val="NEW PRODUCTS"/>
      <sheetName val="Idle Assets"/>
      <sheetName val="gc%"/>
      <sheetName val="Form Gorowth"/>
      <sheetName val="GARECO"/>
      <sheetName val="Salaries"/>
      <sheetName val="RP Based"/>
      <sheetName val="Consol"/>
      <sheetName val="Company_+_Sensitivity"/>
      <sheetName val="Formulation_(VS)"/>
      <sheetName val="Dream_P&amp;L"/>
      <sheetName val="Factory_P&amp;L"/>
      <sheetName val="Fact_OPEX"/>
      <sheetName val="G&amp;A_R&amp;D_Schedule_(2)"/>
      <sheetName val="Staff_Cost"/>
      <sheetName val="Other_Income"/>
      <sheetName val="MAT_Value"/>
      <sheetName val="NEW_PRODUCTS"/>
      <sheetName val="Idle_Assets"/>
      <sheetName val="Form_Gorowth"/>
      <sheetName val="RP_Ba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 t="str">
            <v>Net sales +Other Income</v>
          </cell>
          <cell r="E3" t="str">
            <v>Marketing Contibution</v>
          </cell>
        </row>
        <row r="4">
          <cell r="B4" t="str">
            <v>Budget FY06</v>
          </cell>
          <cell r="C4" t="str">
            <v>Estimates FY 05</v>
          </cell>
          <cell r="D4" t="str">
            <v>Growth</v>
          </cell>
          <cell r="E4" t="str">
            <v>Budget FY06</v>
          </cell>
          <cell r="F4" t="str">
            <v>Estimates FY05</v>
          </cell>
          <cell r="G4" t="str">
            <v>Growth</v>
          </cell>
        </row>
        <row r="5">
          <cell r="A5" t="str">
            <v>MS</v>
          </cell>
          <cell r="B5">
            <v>125.14</v>
          </cell>
          <cell r="C5">
            <v>99.66</v>
          </cell>
          <cell r="D5">
            <v>0.25566927553682528</v>
          </cell>
          <cell r="E5">
            <v>48.904399999999995</v>
          </cell>
          <cell r="F5">
            <v>33.719999999999992</v>
          </cell>
          <cell r="G5">
            <v>0.45030842230130519</v>
          </cell>
        </row>
        <row r="6">
          <cell r="A6" t="str">
            <v>Zivon</v>
          </cell>
          <cell r="B6">
            <v>85.05</v>
          </cell>
          <cell r="C6">
            <v>72.09</v>
          </cell>
          <cell r="D6">
            <v>0.1797752808988764</v>
          </cell>
          <cell r="E6">
            <v>30.869999999999997</v>
          </cell>
          <cell r="F6">
            <v>25.970000000000002</v>
          </cell>
          <cell r="G6">
            <v>0.1886792452830186</v>
          </cell>
        </row>
        <row r="7">
          <cell r="A7" t="str">
            <v>Anant</v>
          </cell>
          <cell r="B7">
            <v>44</v>
          </cell>
          <cell r="C7">
            <v>35</v>
          </cell>
          <cell r="D7">
            <v>0.25714285714285712</v>
          </cell>
          <cell r="E7">
            <v>14.06</v>
          </cell>
          <cell r="F7">
            <v>9.5499999999999989</v>
          </cell>
          <cell r="G7">
            <v>0.4722513089005238</v>
          </cell>
        </row>
        <row r="8">
          <cell r="A8" t="str">
            <v>Aakar</v>
          </cell>
          <cell r="B8">
            <v>84.01</v>
          </cell>
          <cell r="C8">
            <v>66.22</v>
          </cell>
          <cell r="D8">
            <v>0.26864995469646646</v>
          </cell>
          <cell r="E8">
            <v>18.160000000000007</v>
          </cell>
          <cell r="F8">
            <v>13.879999999999999</v>
          </cell>
          <cell r="G8">
            <v>0.30835734870317055</v>
          </cell>
        </row>
        <row r="9">
          <cell r="A9" t="str">
            <v>Group 1</v>
          </cell>
          <cell r="B9">
            <v>338.2</v>
          </cell>
          <cell r="C9">
            <v>272.97000000000003</v>
          </cell>
          <cell r="D9">
            <v>0.23896398871670854</v>
          </cell>
          <cell r="E9">
            <v>111.9944</v>
          </cell>
          <cell r="F9">
            <v>83.11999999999999</v>
          </cell>
          <cell r="G9">
            <v>0.34738209817131871</v>
          </cell>
        </row>
        <row r="10">
          <cell r="A10" t="str">
            <v>Carex</v>
          </cell>
          <cell r="B10">
            <v>16.399999999999999</v>
          </cell>
          <cell r="C10">
            <v>14.84</v>
          </cell>
          <cell r="D10">
            <v>0.10512129380053903</v>
          </cell>
          <cell r="E10">
            <v>2.5939999999999985</v>
          </cell>
          <cell r="F10">
            <v>1</v>
          </cell>
          <cell r="G10">
            <v>1.5939999999999985</v>
          </cell>
        </row>
        <row r="11">
          <cell r="A11" t="str">
            <v>Cardex</v>
          </cell>
          <cell r="B11">
            <v>43.160000000000004</v>
          </cell>
          <cell r="C11">
            <v>32.22</v>
          </cell>
          <cell r="D11">
            <v>0.33954065797641242</v>
          </cell>
          <cell r="E11">
            <v>17.663600000000002</v>
          </cell>
          <cell r="F11">
            <v>12.590000000000003</v>
          </cell>
          <cell r="G11">
            <v>0.40298649722001567</v>
          </cell>
        </row>
        <row r="12">
          <cell r="A12" t="str">
            <v>Cadence</v>
          </cell>
          <cell r="B12">
            <v>42.5</v>
          </cell>
          <cell r="C12">
            <v>30.09</v>
          </cell>
          <cell r="D12">
            <v>0.41242937853107353</v>
          </cell>
          <cell r="E12">
            <v>9.2000000000000028</v>
          </cell>
          <cell r="F12">
            <v>3.0899999999999981</v>
          </cell>
          <cell r="G12">
            <v>1.9773462783171549</v>
          </cell>
        </row>
        <row r="13">
          <cell r="A13" t="str">
            <v>Extra care</v>
          </cell>
          <cell r="B13">
            <v>57.910000000000004</v>
          </cell>
          <cell r="C13">
            <v>45.57</v>
          </cell>
          <cell r="D13">
            <v>0.27079218784287917</v>
          </cell>
          <cell r="E13">
            <v>19.793600000000009</v>
          </cell>
          <cell r="F13">
            <v>15.380000000000003</v>
          </cell>
          <cell r="G13">
            <v>0.28697009102730853</v>
          </cell>
        </row>
        <row r="14">
          <cell r="A14" t="str">
            <v>Biotek</v>
          </cell>
          <cell r="B14">
            <v>13.16</v>
          </cell>
          <cell r="C14">
            <v>12.2</v>
          </cell>
          <cell r="D14">
            <v>7.8688524590164066E-2</v>
          </cell>
          <cell r="E14">
            <v>0.15000000000000036</v>
          </cell>
          <cell r="F14">
            <v>-0.4099999999999997</v>
          </cell>
          <cell r="G14">
            <v>-1.3658536585365866</v>
          </cell>
        </row>
        <row r="15">
          <cell r="A15" t="str">
            <v>Group 2</v>
          </cell>
          <cell r="B15">
            <v>173.13</v>
          </cell>
          <cell r="C15">
            <v>134.91999999999999</v>
          </cell>
          <cell r="D15">
            <v>0.28320486214052787</v>
          </cell>
          <cell r="E15">
            <v>49.40120000000001</v>
          </cell>
          <cell r="F15">
            <v>31.650000000000002</v>
          </cell>
          <cell r="G15">
            <v>0.56085939968404452</v>
          </cell>
        </row>
        <row r="16">
          <cell r="A16" t="str">
            <v>Actis</v>
          </cell>
          <cell r="B16">
            <v>192</v>
          </cell>
          <cell r="C16">
            <v>146.01000000000002</v>
          </cell>
          <cell r="D16">
            <v>0.314978426135196</v>
          </cell>
          <cell r="E16">
            <v>81.94</v>
          </cell>
          <cell r="F16">
            <v>48.090000000000018</v>
          </cell>
          <cell r="G16">
            <v>0.70388854231648934</v>
          </cell>
        </row>
        <row r="17">
          <cell r="A17" t="str">
            <v>PDL</v>
          </cell>
          <cell r="B17">
            <v>96.09</v>
          </cell>
          <cell r="C17">
            <v>81</v>
          </cell>
          <cell r="D17">
            <v>0.1862962962962964</v>
          </cell>
          <cell r="E17">
            <v>55.302040000000005</v>
          </cell>
          <cell r="F17">
            <v>47.19</v>
          </cell>
          <cell r="G17">
            <v>0.17190167408349244</v>
          </cell>
        </row>
        <row r="18">
          <cell r="A18" t="str">
            <v>Akshay</v>
          </cell>
          <cell r="B18">
            <v>18</v>
          </cell>
          <cell r="C18">
            <v>18.579999999999998</v>
          </cell>
          <cell r="D18">
            <v>-3.1216361679224924E-2</v>
          </cell>
          <cell r="E18">
            <v>8.14</v>
          </cell>
          <cell r="F18">
            <v>5.7599999999999989</v>
          </cell>
          <cell r="G18">
            <v>0.41319444444444486</v>
          </cell>
        </row>
        <row r="19">
          <cell r="A19" t="str">
            <v>Group 3</v>
          </cell>
          <cell r="B19">
            <v>306.09000000000003</v>
          </cell>
          <cell r="C19">
            <v>245.59000000000003</v>
          </cell>
          <cell r="D19">
            <v>0.24634553524166281</v>
          </cell>
          <cell r="E19">
            <v>145.38204000000002</v>
          </cell>
          <cell r="F19">
            <v>101.04000000000002</v>
          </cell>
          <cell r="G19">
            <v>0.43885629453681707</v>
          </cell>
        </row>
        <row r="20">
          <cell r="A20" t="str">
            <v>Cognex</v>
          </cell>
          <cell r="B20">
            <v>82.78</v>
          </cell>
          <cell r="C20">
            <v>57.52</v>
          </cell>
          <cell r="D20">
            <v>0.43915159944367166</v>
          </cell>
          <cell r="E20">
            <v>41.84</v>
          </cell>
          <cell r="F20">
            <v>26.040000000000003</v>
          </cell>
          <cell r="G20">
            <v>0.60675883256528418</v>
          </cell>
        </row>
        <row r="21">
          <cell r="A21" t="str">
            <v>Neutra</v>
          </cell>
          <cell r="B21">
            <v>3</v>
          </cell>
          <cell r="C21">
            <v>0.26800000000000002</v>
          </cell>
          <cell r="D21">
            <v>10.194029850746269</v>
          </cell>
          <cell r="E21">
            <v>0</v>
          </cell>
          <cell r="F21">
            <v>-0.38300000000000001</v>
          </cell>
          <cell r="G21">
            <v>-1</v>
          </cell>
        </row>
        <row r="22">
          <cell r="A22" t="str">
            <v>Glotek</v>
          </cell>
          <cell r="B22">
            <v>39.25</v>
          </cell>
          <cell r="C22">
            <v>30.43</v>
          </cell>
          <cell r="D22">
            <v>0.2898455471574104</v>
          </cell>
          <cell r="E22">
            <v>11.910000000000002</v>
          </cell>
          <cell r="F22">
            <v>7.4700000000000006</v>
          </cell>
          <cell r="G22">
            <v>0.59437751004016071</v>
          </cell>
        </row>
        <row r="23">
          <cell r="A23" t="str">
            <v>Group 4</v>
          </cell>
          <cell r="B23">
            <v>125.03</v>
          </cell>
          <cell r="C23">
            <v>88.218000000000004</v>
          </cell>
          <cell r="D23">
            <v>0.41728445441973294</v>
          </cell>
          <cell r="E23">
            <v>53.750000000000007</v>
          </cell>
          <cell r="F23">
            <v>33.127000000000002</v>
          </cell>
          <cell r="G23">
            <v>0.62254354454070704</v>
          </cell>
        </row>
        <row r="25">
          <cell r="A25" t="str">
            <v>Total</v>
          </cell>
          <cell r="B25">
            <v>942.45</v>
          </cell>
          <cell r="C25">
            <v>741.69799999999998</v>
          </cell>
          <cell r="D25">
            <v>0.27066541907892439</v>
          </cell>
          <cell r="E25">
            <v>360.52764000000002</v>
          </cell>
          <cell r="F25">
            <v>248.93700000000001</v>
          </cell>
          <cell r="G25">
            <v>0.44826859807903197</v>
          </cell>
        </row>
        <row r="26">
          <cell r="A26" t="str">
            <v>HAEMACCEL</v>
          </cell>
          <cell r="B26">
            <v>19.82</v>
          </cell>
          <cell r="C26">
            <v>18.86</v>
          </cell>
          <cell r="D26">
            <v>5.090137857900312E-2</v>
          </cell>
          <cell r="E26">
            <v>10.075218</v>
          </cell>
          <cell r="F26">
            <v>8.3937139999999992</v>
          </cell>
          <cell r="G26">
            <v>0.20032896045779025</v>
          </cell>
        </row>
        <row r="27">
          <cell r="A27" t="str">
            <v>Nepal</v>
          </cell>
          <cell r="B27">
            <v>9.08</v>
          </cell>
          <cell r="C27">
            <v>0</v>
          </cell>
          <cell r="E27">
            <v>3.9568000000000008</v>
          </cell>
          <cell r="F27">
            <v>0</v>
          </cell>
        </row>
        <row r="28">
          <cell r="A28" t="str">
            <v>Domestic Formulation</v>
          </cell>
          <cell r="B28">
            <v>971.35000000000014</v>
          </cell>
          <cell r="C28">
            <v>760.55799999999999</v>
          </cell>
          <cell r="D28">
            <v>0.27715440505523592</v>
          </cell>
          <cell r="E28">
            <v>374.55965800000001</v>
          </cell>
          <cell r="F28">
            <v>257.330714</v>
          </cell>
          <cell r="G28">
            <v>0.4555575282008506</v>
          </cell>
        </row>
        <row r="29">
          <cell r="A29" t="str">
            <v>Cardex Exports</v>
          </cell>
          <cell r="B29">
            <v>21.439999999999998</v>
          </cell>
          <cell r="C29">
            <v>17.39</v>
          </cell>
          <cell r="D29">
            <v>0.23289246693501986</v>
          </cell>
          <cell r="E29">
            <v>7.1399999999999988</v>
          </cell>
          <cell r="F29">
            <v>5.8500000000000005</v>
          </cell>
          <cell r="G29">
            <v>0.22051282051282017</v>
          </cell>
        </row>
        <row r="30">
          <cell r="A30" t="str">
            <v>Formulation Exports</v>
          </cell>
          <cell r="B30">
            <v>4.82</v>
          </cell>
          <cell r="C30">
            <v>5.79</v>
          </cell>
          <cell r="D30">
            <v>-0.16753022452504318</v>
          </cell>
          <cell r="E30">
            <v>0.57000000000000028</v>
          </cell>
          <cell r="F30">
            <v>0.79</v>
          </cell>
          <cell r="G30">
            <v>-0.27848101265822756</v>
          </cell>
        </row>
        <row r="31">
          <cell r="A31" t="str">
            <v>Rhodia</v>
          </cell>
          <cell r="B31">
            <v>59.6</v>
          </cell>
          <cell r="C31">
            <v>9.8800000000000008</v>
          </cell>
          <cell r="D31">
            <v>5.0323886639676108</v>
          </cell>
          <cell r="E31">
            <v>8.6399999999999988</v>
          </cell>
          <cell r="F31">
            <v>1.4000000000000006</v>
          </cell>
          <cell r="G31">
            <v>5.1714285714285682</v>
          </cell>
        </row>
        <row r="32">
          <cell r="A32" t="str">
            <v>Exports</v>
          </cell>
          <cell r="B32">
            <v>85.86</v>
          </cell>
          <cell r="C32">
            <v>33.06</v>
          </cell>
          <cell r="D32">
            <v>1.5970961887477313</v>
          </cell>
          <cell r="E32">
            <v>16.349999999999998</v>
          </cell>
          <cell r="F32">
            <v>8.0400000000000009</v>
          </cell>
          <cell r="G32">
            <v>1.0335820895522385</v>
          </cell>
        </row>
        <row r="33">
          <cell r="A33" t="str">
            <v>Allergan</v>
          </cell>
          <cell r="B33">
            <v>19.166399999999999</v>
          </cell>
          <cell r="C33">
            <v>16.43</v>
          </cell>
          <cell r="D33">
            <v>0.16654899573950099</v>
          </cell>
          <cell r="E33">
            <v>6.3623999999999992</v>
          </cell>
          <cell r="F33">
            <v>4.7900000000000009</v>
          </cell>
          <cell r="G33">
            <v>0.32826722338204539</v>
          </cell>
        </row>
        <row r="34">
          <cell r="A34" t="str">
            <v>Novarties/ Duphar</v>
          </cell>
          <cell r="B34">
            <v>19.021200000000004</v>
          </cell>
          <cell r="C34">
            <v>15.84</v>
          </cell>
          <cell r="D34">
            <v>0.20083333333333364</v>
          </cell>
          <cell r="E34">
            <v>1.0428000000000031</v>
          </cell>
          <cell r="F34">
            <v>-0.50399999999999912</v>
          </cell>
          <cell r="G34">
            <v>-3.0690476190476286</v>
          </cell>
        </row>
        <row r="35">
          <cell r="A35" t="str">
            <v>Boots</v>
          </cell>
          <cell r="B35">
            <v>43.348800000000004</v>
          </cell>
          <cell r="C35">
            <v>34.94</v>
          </cell>
          <cell r="D35">
            <v>0.24066399542072148</v>
          </cell>
          <cell r="E35">
            <v>-4.3348799999978205E-3</v>
          </cell>
          <cell r="F35">
            <v>-3.4939999999956672E-3</v>
          </cell>
          <cell r="G35">
            <v>0.24066399542163586</v>
          </cell>
        </row>
        <row r="36">
          <cell r="A36" t="str">
            <v>Saridon</v>
          </cell>
          <cell r="B36">
            <v>7.4712000000000014</v>
          </cell>
          <cell r="C36">
            <v>6.06</v>
          </cell>
          <cell r="D36">
            <v>0.23287128712871308</v>
          </cell>
          <cell r="E36">
            <v>1.4867688000000001</v>
          </cell>
          <cell r="F36">
            <v>0.73200000000000021</v>
          </cell>
          <cell r="G36">
            <v>1.0311049180327863</v>
          </cell>
        </row>
        <row r="37">
          <cell r="A37" t="str">
            <v>JVs</v>
          </cell>
          <cell r="B37">
            <v>89.007600000000011</v>
          </cell>
          <cell r="C37">
            <v>73.27</v>
          </cell>
          <cell r="D37">
            <v>0.2147891360720624</v>
          </cell>
          <cell r="E37">
            <v>8.8876339200000043</v>
          </cell>
          <cell r="F37">
            <v>5.0145060000000061</v>
          </cell>
          <cell r="G37">
            <v>0.77238474138828295</v>
          </cell>
        </row>
        <row r="38">
          <cell r="A38" t="str">
            <v>LD</v>
          </cell>
          <cell r="B38">
            <v>22.213999999999999</v>
          </cell>
          <cell r="C38">
            <v>26.310000000000002</v>
          </cell>
          <cell r="D38">
            <v>-0.15568225009502101</v>
          </cell>
          <cell r="E38">
            <v>2.7283999999999997</v>
          </cell>
          <cell r="F38">
            <v>3.5663300000000007</v>
          </cell>
          <cell r="G38">
            <v>-0.23495582293281914</v>
          </cell>
        </row>
        <row r="39">
          <cell r="A39" t="str">
            <v>PC</v>
          </cell>
          <cell r="B39">
            <v>21.65</v>
          </cell>
          <cell r="C39">
            <v>10.104000000000001</v>
          </cell>
          <cell r="D39">
            <v>1.1427157561361834</v>
          </cell>
          <cell r="E39">
            <v>2.1539999999999981</v>
          </cell>
          <cell r="F39">
            <v>-1.9359999999999991</v>
          </cell>
          <cell r="G39">
            <v>-2.1126033057851235</v>
          </cell>
        </row>
        <row r="40">
          <cell r="A40" t="str">
            <v>Diagnostics</v>
          </cell>
          <cell r="B40">
            <v>43.863999999999997</v>
          </cell>
          <cell r="C40">
            <v>36.414000000000001</v>
          </cell>
          <cell r="D40">
            <v>0.20459164057779966</v>
          </cell>
          <cell r="E40">
            <v>4.8823999999999979</v>
          </cell>
          <cell r="F40">
            <v>1.6303300000000016</v>
          </cell>
          <cell r="G40">
            <v>1.9947311280538251</v>
          </cell>
        </row>
        <row r="41">
          <cell r="A41" t="str">
            <v>XL</v>
          </cell>
          <cell r="B41">
            <v>35.67</v>
          </cell>
          <cell r="C41">
            <v>33.08</v>
          </cell>
          <cell r="D41">
            <v>7.8295042321644637E-2</v>
          </cell>
          <cell r="E41">
            <v>3.59</v>
          </cell>
          <cell r="F41">
            <v>3.2499999999999964</v>
          </cell>
          <cell r="G41">
            <v>0.10461538461538589</v>
          </cell>
        </row>
        <row r="42">
          <cell r="A42" t="str">
            <v>Formulations</v>
          </cell>
          <cell r="B42">
            <v>1225.7516000000001</v>
          </cell>
          <cell r="C42">
            <v>936.38199999999995</v>
          </cell>
          <cell r="D42">
            <v>0.30902943456837062</v>
          </cell>
          <cell r="E42">
            <v>408.26969192000001</v>
          </cell>
          <cell r="F42">
            <v>275.26555000000002</v>
          </cell>
          <cell r="G42">
            <v>0.48318484430761499</v>
          </cell>
        </row>
        <row r="43">
          <cell r="A43" t="str">
            <v>VFCD</v>
          </cell>
          <cell r="B43">
            <v>90.96</v>
          </cell>
          <cell r="C43">
            <v>76.03</v>
          </cell>
          <cell r="D43">
            <v>0.19636985400499785</v>
          </cell>
          <cell r="E43">
            <v>15.299999999999994</v>
          </cell>
          <cell r="F43">
            <v>7.549999999999998</v>
          </cell>
          <cell r="G43">
            <v>1.0264900662251653</v>
          </cell>
        </row>
        <row r="44">
          <cell r="A44" t="str">
            <v>CMG</v>
          </cell>
          <cell r="B44">
            <v>200.83</v>
          </cell>
          <cell r="C44">
            <v>117.024</v>
          </cell>
          <cell r="D44">
            <v>0.71614369701941483</v>
          </cell>
          <cell r="E44">
            <v>31.490000000000009</v>
          </cell>
          <cell r="F44">
            <v>5.0544000000000011</v>
          </cell>
          <cell r="G44">
            <v>5.2302152579930361</v>
          </cell>
        </row>
        <row r="45">
          <cell r="A45" t="str">
            <v>VFCD+CMG</v>
          </cell>
          <cell r="B45">
            <v>291.79000000000002</v>
          </cell>
          <cell r="C45">
            <v>193.054</v>
          </cell>
          <cell r="D45">
            <v>0.51144239435598338</v>
          </cell>
          <cell r="E45">
            <v>46.790000000000006</v>
          </cell>
          <cell r="F45">
            <v>12.604399999999998</v>
          </cell>
          <cell r="G45">
            <v>2.7121957411697513</v>
          </cell>
        </row>
        <row r="46">
          <cell r="A46" t="str">
            <v>Tools</v>
          </cell>
          <cell r="B46">
            <v>42.633000000000003</v>
          </cell>
          <cell r="C46">
            <v>35.715999999999994</v>
          </cell>
          <cell r="D46">
            <v>0.19366670399820829</v>
          </cell>
          <cell r="E46">
            <v>9.3569000000000013</v>
          </cell>
          <cell r="F46">
            <v>10.012499999999994</v>
          </cell>
          <cell r="G46">
            <v>-6.5478152309612292E-2</v>
          </cell>
        </row>
        <row r="47">
          <cell r="A47" t="str">
            <v>Traded</v>
          </cell>
          <cell r="B47">
            <v>0</v>
          </cell>
          <cell r="C47">
            <v>27.06</v>
          </cell>
          <cell r="D47">
            <v>-1</v>
          </cell>
          <cell r="E47">
            <v>0</v>
          </cell>
          <cell r="F47">
            <v>0</v>
          </cell>
        </row>
        <row r="48">
          <cell r="A48" t="str">
            <v>Others/ Reversal</v>
          </cell>
          <cell r="B48">
            <v>-63.5</v>
          </cell>
          <cell r="C48">
            <v>-6.18</v>
          </cell>
          <cell r="D48">
            <v>9.275080906148867</v>
          </cell>
          <cell r="E48">
            <v>-57.650000000000006</v>
          </cell>
          <cell r="F48">
            <v>6.2089399999999992</v>
          </cell>
          <cell r="G48">
            <v>-10.284998727641113</v>
          </cell>
        </row>
        <row r="49">
          <cell r="A49" t="str">
            <v>Factory P&amp;L</v>
          </cell>
          <cell r="E49">
            <v>-21.512002399999997</v>
          </cell>
          <cell r="F49">
            <v>-12.809999999999999</v>
          </cell>
          <cell r="G49">
            <v>0.67931322404371564</v>
          </cell>
        </row>
        <row r="50">
          <cell r="A50" t="str">
            <v>Company</v>
          </cell>
          <cell r="B50">
            <v>1496.6746000000001</v>
          </cell>
          <cell r="C50">
            <v>1186.0319999999997</v>
          </cell>
          <cell r="D50">
            <v>0.26191755365791169</v>
          </cell>
          <cell r="E50">
            <v>385.25458952000002</v>
          </cell>
          <cell r="F50">
            <v>291.28138999999999</v>
          </cell>
          <cell r="G50">
            <v>0.32261999134239239</v>
          </cell>
        </row>
        <row r="51">
          <cell r="A51" t="str">
            <v>Check</v>
          </cell>
          <cell r="B51">
            <v>1496.6746000000003</v>
          </cell>
          <cell r="C51">
            <v>1186.0319999999999</v>
          </cell>
          <cell r="E51">
            <v>385.25458952000008</v>
          </cell>
          <cell r="F51">
            <v>291.28138999999999</v>
          </cell>
        </row>
        <row r="52">
          <cell r="B52">
            <v>0</v>
          </cell>
          <cell r="C52">
            <v>0</v>
          </cell>
          <cell r="E52">
            <v>0</v>
          </cell>
          <cell r="F52">
            <v>0</v>
          </cell>
        </row>
        <row r="54">
          <cell r="A54" t="str">
            <v>Business Mix</v>
          </cell>
        </row>
        <row r="55">
          <cell r="B55" t="str">
            <v>Net sales +Other Income</v>
          </cell>
          <cell r="E55" t="str">
            <v>Marketing Contibution</v>
          </cell>
        </row>
        <row r="56">
          <cell r="B56" t="str">
            <v>Budget FY06</v>
          </cell>
          <cell r="C56" t="str">
            <v>Estimates FY05</v>
          </cell>
          <cell r="D56" t="str">
            <v>Growth</v>
          </cell>
          <cell r="E56" t="str">
            <v>Budget FY06</v>
          </cell>
          <cell r="F56" t="str">
            <v>Estimates FY05</v>
          </cell>
          <cell r="G56" t="str">
            <v>Growth</v>
          </cell>
        </row>
        <row r="57">
          <cell r="A57" t="str">
            <v>Domestic Formulation</v>
          </cell>
          <cell r="B57">
            <v>971.35000000000014</v>
          </cell>
          <cell r="C57">
            <v>760.55799999999999</v>
          </cell>
          <cell r="D57">
            <v>0.27715440505523592</v>
          </cell>
          <cell r="E57">
            <v>374.55965800000001</v>
          </cell>
          <cell r="F57">
            <v>257.330714</v>
          </cell>
          <cell r="G57">
            <v>0.4555575282008506</v>
          </cell>
        </row>
        <row r="58">
          <cell r="A58" t="str">
            <v>Exports - Formulation</v>
          </cell>
          <cell r="B58">
            <v>85.86</v>
          </cell>
          <cell r="C58">
            <v>33.06</v>
          </cell>
          <cell r="D58">
            <v>1.5970961887477313</v>
          </cell>
          <cell r="E58">
            <v>16.349999999999998</v>
          </cell>
          <cell r="F58">
            <v>8.0400000000000009</v>
          </cell>
          <cell r="G58">
            <v>1.0335820895522385</v>
          </cell>
        </row>
        <row r="59">
          <cell r="A59" t="str">
            <v>JVs</v>
          </cell>
          <cell r="B59">
            <v>89.007600000000011</v>
          </cell>
          <cell r="C59">
            <v>73.27</v>
          </cell>
          <cell r="D59">
            <v>0.2147891360720624</v>
          </cell>
          <cell r="E59">
            <v>8.8876339200000043</v>
          </cell>
          <cell r="F59">
            <v>5.0145060000000061</v>
          </cell>
          <cell r="G59">
            <v>0.77238474138828295</v>
          </cell>
        </row>
        <row r="60">
          <cell r="A60" t="str">
            <v>Formulations</v>
          </cell>
          <cell r="B60">
            <v>1146.2175999999999</v>
          </cell>
          <cell r="C60">
            <v>866.88799999999992</v>
          </cell>
          <cell r="D60">
            <v>0.32222109430514667</v>
          </cell>
          <cell r="E60">
            <v>399.79729192000002</v>
          </cell>
          <cell r="F60">
            <v>270.38522</v>
          </cell>
          <cell r="G60">
            <v>0.47862110184868834</v>
          </cell>
        </row>
        <row r="61">
          <cell r="A61" t="str">
            <v>Generics</v>
          </cell>
          <cell r="B61">
            <v>35.67</v>
          </cell>
          <cell r="C61">
            <v>33.08</v>
          </cell>
          <cell r="D61">
            <v>7.8295042321644637E-2</v>
          </cell>
          <cell r="E61">
            <v>3.59</v>
          </cell>
          <cell r="F61">
            <v>3.2499999999999964</v>
          </cell>
          <cell r="G61">
            <v>0.10461538461538589</v>
          </cell>
        </row>
        <row r="62">
          <cell r="A62" t="str">
            <v>Diagnostics</v>
          </cell>
          <cell r="B62">
            <v>43.863999999999997</v>
          </cell>
          <cell r="C62">
            <v>36.414000000000001</v>
          </cell>
          <cell r="D62">
            <v>0.20459164057779966</v>
          </cell>
          <cell r="E62">
            <v>4.8823999999999979</v>
          </cell>
          <cell r="F62">
            <v>1.6303300000000016</v>
          </cell>
          <cell r="G62">
            <v>1.9947311280538251</v>
          </cell>
        </row>
        <row r="63">
          <cell r="A63" t="str">
            <v>CMG</v>
          </cell>
          <cell r="B63">
            <v>200.83</v>
          </cell>
          <cell r="C63">
            <v>117.024</v>
          </cell>
          <cell r="D63">
            <v>0.71614369701941483</v>
          </cell>
          <cell r="E63">
            <v>31.490000000000009</v>
          </cell>
          <cell r="F63">
            <v>5.0544000000000011</v>
          </cell>
          <cell r="G63">
            <v>5.2302152579930361</v>
          </cell>
        </row>
        <row r="64">
          <cell r="A64" t="str">
            <v>Vitamins</v>
          </cell>
          <cell r="B64">
            <v>90.96</v>
          </cell>
          <cell r="C64">
            <v>76.03</v>
          </cell>
          <cell r="D64">
            <v>0.19636985400499785</v>
          </cell>
          <cell r="E64">
            <v>15.299999999999994</v>
          </cell>
          <cell r="F64">
            <v>7.549999999999998</v>
          </cell>
          <cell r="G64">
            <v>1.0264900662251653</v>
          </cell>
        </row>
        <row r="65">
          <cell r="A65" t="str">
            <v>Others*</v>
          </cell>
          <cell r="B65">
            <v>-20.866999999999997</v>
          </cell>
          <cell r="C65">
            <v>56.595999999999997</v>
          </cell>
          <cell r="D65">
            <v>-1.3687009682663085</v>
          </cell>
          <cell r="E65">
            <v>-69.805102399999996</v>
          </cell>
          <cell r="F65">
            <v>3.4114399999999954</v>
          </cell>
          <cell r="G65">
            <v>-21.462063644677933</v>
          </cell>
        </row>
        <row r="66">
          <cell r="A66" t="str">
            <v>Total</v>
          </cell>
          <cell r="B66">
            <v>1496.6746000000001</v>
          </cell>
          <cell r="C66">
            <v>1186.0319999999999</v>
          </cell>
          <cell r="D66">
            <v>0.26191755365791147</v>
          </cell>
          <cell r="E66">
            <v>385.25458952000002</v>
          </cell>
          <cell r="F66">
            <v>291.28138999999999</v>
          </cell>
          <cell r="G66">
            <v>0.32261999134239239</v>
          </cell>
        </row>
        <row r="67">
          <cell r="B67">
            <v>0</v>
          </cell>
          <cell r="C67">
            <v>0</v>
          </cell>
          <cell r="E67">
            <v>0</v>
          </cell>
          <cell r="F67">
            <v>0</v>
          </cell>
        </row>
        <row r="70">
          <cell r="A70" t="str">
            <v>SPPL Divisions</v>
          </cell>
        </row>
        <row r="71">
          <cell r="A71" t="str">
            <v>Anant</v>
          </cell>
          <cell r="B71">
            <v>44</v>
          </cell>
          <cell r="C71">
            <v>35</v>
          </cell>
          <cell r="D71">
            <v>0.25714285714285712</v>
          </cell>
        </row>
        <row r="72">
          <cell r="A72" t="str">
            <v>Akar</v>
          </cell>
          <cell r="B72">
            <v>84.01</v>
          </cell>
          <cell r="C72">
            <v>66.22</v>
          </cell>
          <cell r="D72">
            <v>0.26864995469646646</v>
          </cell>
        </row>
        <row r="73">
          <cell r="A73" t="str">
            <v>Akshay</v>
          </cell>
          <cell r="B73">
            <v>18</v>
          </cell>
          <cell r="C73">
            <v>18.579999999999998</v>
          </cell>
          <cell r="D73">
            <v>-3.1216361679224924E-2</v>
          </cell>
        </row>
        <row r="74">
          <cell r="A74" t="str">
            <v>Cognex</v>
          </cell>
          <cell r="B74">
            <v>18.62</v>
          </cell>
          <cell r="C74">
            <v>13.09</v>
          </cell>
          <cell r="D74">
            <v>0.42245989304812848</v>
          </cell>
        </row>
        <row r="75">
          <cell r="B75">
            <v>164.63</v>
          </cell>
          <cell r="C75">
            <v>132.88999999999999</v>
          </cell>
          <cell r="D75">
            <v>0.23884415682143145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Data Graph"/>
      <sheetName val="index"/>
      <sheetName val="Vol"/>
      <sheetName val="MIS-PL"/>
      <sheetName val="UB-p&amp;L"/>
      <sheetName val="prestn"/>
      <sheetName val="GN-div"/>
      <sheetName val="A164-div"/>
      <sheetName val="IncDec-Stk"/>
      <sheetName val="publi"/>
      <sheetName val="COGS"/>
      <sheetName val="progrs"/>
      <sheetName val="Data File"/>
      <sheetName val="MIS-OH"/>
      <sheetName val="C-COHs"/>
      <sheetName val="C-MiscInc"/>
      <sheetName val="ub"/>
      <sheetName val="BS"/>
      <sheetName val="P&amp;L"/>
      <sheetName val="sc1,2"/>
      <sheetName val="sc3,4"/>
      <sheetName val="sc5"/>
      <sheetName val="sc6,7,8,9"/>
      <sheetName val="sc10,11,12"/>
      <sheetName val="sc13,14,15"/>
      <sheetName val="sc16,17,18,19"/>
      <sheetName val="Group"/>
      <sheetName val="IUF"/>
      <sheetName val="IU"/>
      <sheetName val="TBrow"/>
      <sheetName val="ConsTB"/>
      <sheetName val="RawTB"/>
      <sheetName val="Adj"/>
      <sheetName val="pwc-cf"/>
      <sheetName val="CF-Wkg"/>
      <sheetName val="Abs"/>
      <sheetName val="ConsFA"/>
      <sheetName val="Dep-PW"/>
      <sheetName val="FAG"/>
      <sheetName val="WC"/>
      <sheetName val="Ratio"/>
      <sheetName val="mainBS"/>
      <sheetName val="CA"/>
      <sheetName val="CL"/>
      <sheetName val="Optical PL-04-05"/>
      <sheetName val="Eurooptic05-06 PL"/>
      <sheetName val="Eurooptic05-06BS"/>
      <sheetName val="Eurooptic OpticalBS-04-05"/>
      <sheetName val="GDM 0506"/>
      <sheetName val="GDM 0405"/>
      <sheetName val="MBPVL-BS"/>
      <sheetName val="P&amp;L (2)"/>
      <sheetName val="schedules"/>
      <sheetName val="GDM Reco AM"/>
      <sheetName val="ConsBS"/>
      <sheetName val="ConsP&amp;L"/>
      <sheetName val="Conssc1,2"/>
      <sheetName val="Conssc3,4"/>
      <sheetName val="Conssc5"/>
      <sheetName val="Conssc6,7,8,9"/>
      <sheetName val="Conssc10,11,12"/>
      <sheetName val="Conssc13,14,15"/>
      <sheetName val="Conssc16,17,18"/>
      <sheetName val="Cons-pwc-cash flow"/>
      <sheetName val="Cons-Working"/>
      <sheetName val="GDM04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  <sheetName val="syndicate codes"/>
      <sheetName val="LANGUAGE"/>
      <sheetName val="Europe Consolidated"/>
      <sheetName val="CRITERIA1"/>
      <sheetName val="LOM_MOD"/>
      <sheetName val="Aseet1998"/>
      <sheetName val="Pg.1 Marketing Info"/>
      <sheetName val="Comp with UP west"/>
      <sheetName val="Page 1A - Proposal Strategy "/>
      <sheetName val="Delhi"/>
      <sheetName val="Licences"/>
      <sheetName val="TATA Discount"/>
      <sheetName val="Calcs"/>
      <sheetName val="ConsPostpaid"/>
      <sheetName val="Table 5"/>
      <sheetName val="submit-a-site August 2001 final"/>
      <sheetName val="std.wt."/>
      <sheetName val="d-safe DELUXE"/>
      <sheetName val="Supplier"/>
      <sheetName val="Stores"/>
      <sheetName val="Challan"/>
      <sheetName val="Assumptions"/>
      <sheetName val="Performance Report"/>
      <sheetName val="ROI"/>
      <sheetName val="Admin"/>
      <sheetName val="Financial Performance"/>
      <sheetName val="Sheet2 (2)"/>
      <sheetName val="for challans"/>
      <sheetName val="Scenarios"/>
      <sheetName val="Factor_Sheet"/>
      <sheetName val="p&amp;l1298"/>
      <sheetName val="POI_MASTER_1"/>
      <sheetName val="Sheet1"/>
      <sheetName val="Sub group code &amp; Name"/>
      <sheetName val="NOA Data"/>
      <sheetName val="Land Cost"/>
      <sheetName val="Consultancy Cost"/>
      <sheetName val="Mockup &amp; Model"/>
      <sheetName val="Project Infra"/>
      <sheetName val="Construction Cost"/>
      <sheetName val="OH"/>
      <sheetName val="Menu"/>
      <sheetName val="NOA Quaterly Data"/>
      <sheetName val="By_syndicate"/>
      <sheetName val="credit_card"/>
      <sheetName val="Refund_&amp;_Chargeback_summary"/>
      <sheetName val="Refunds_Euro"/>
      <sheetName val="Chargebacks_Euro"/>
      <sheetName val="Refunds_GBP"/>
      <sheetName val="Chargebacks_GBP"/>
      <sheetName val="Refunds_SEK"/>
      <sheetName val="manual_cheques"/>
      <sheetName val="test_submissions"/>
      <sheetName val="Exchange_rates"/>
      <sheetName val="syndicate_codes"/>
      <sheetName val="Europe_Consolidated"/>
      <sheetName val="Pg_1_Marketing_Info"/>
      <sheetName val="Comp_with_UP_west"/>
      <sheetName val="Page_1A_-_Proposal_Strategy_"/>
      <sheetName val="TATA_Discount"/>
      <sheetName val="Performance_Report"/>
      <sheetName val="Financial_Performance"/>
      <sheetName val="Part A General"/>
      <sheetName val="BSNL RAJ"/>
      <sheetName val="AN_Input"/>
      <sheetName val="16 aug"/>
      <sheetName val="By_syndicate1"/>
      <sheetName val="credit_card1"/>
      <sheetName val="Refund_&amp;_Chargeback_summary1"/>
      <sheetName val="Refunds_Euro1"/>
      <sheetName val="Chargebacks_Euro1"/>
      <sheetName val="Refunds_GBP1"/>
      <sheetName val="Chargebacks_GBP1"/>
      <sheetName val="Refunds_SEK1"/>
      <sheetName val="manual_cheques1"/>
      <sheetName val="test_submissions1"/>
      <sheetName val="Exchange_rates1"/>
      <sheetName val="syndicate_codes1"/>
      <sheetName val="Europe_Consolidated1"/>
      <sheetName val="Pg_1_Marketing_Info1"/>
      <sheetName val="Comp_with_UP_west1"/>
      <sheetName val="Page_1A_-_Proposal_Strategy_1"/>
      <sheetName val="TATA_Discount1"/>
      <sheetName val="Performance_Report1"/>
      <sheetName val="Financial_Performance1"/>
      <sheetName val="16_aug"/>
      <sheetName val="BSNL_RAJ"/>
      <sheetName val="Spalten"/>
      <sheetName val="Länder&amp;Zeilen"/>
      <sheetName val="Opdata (2)"/>
      <sheetName val="YAAS"/>
      <sheetName val="Dels"/>
      <sheetName val="Pub Rts 1.5 Standalone"/>
      <sheetName val="7200 Configuration Inputs"/>
      <sheetName val="DLC sites"/>
      <sheetName val="SDH COST"/>
      <sheetName val="Inputs"/>
      <sheetName val="Abstract Sheet"/>
      <sheetName val="Reference"/>
      <sheetName val="BOQ LT"/>
      <sheetName val="Other assumptions"/>
      <sheetName val="Final Bill of Material"/>
      <sheetName val="Original"/>
      <sheetName val="WPR-IV"/>
      <sheetName val="Table_5"/>
      <sheetName val="std_wt_"/>
      <sheetName val="d-safe_DELUXE"/>
      <sheetName val="submit-a-site_August_2001_final"/>
      <sheetName val="Land_Cost"/>
      <sheetName val="Consultancy_Cost"/>
      <sheetName val="Mockup_&amp;_Model"/>
      <sheetName val="Project_Infra"/>
      <sheetName val="Construction_Cost"/>
      <sheetName val="NOA_Quaterly_Data"/>
      <sheetName val="Pub_Rts_1_5_Standalone"/>
      <sheetName val="7200_Configuration_Inputs"/>
      <sheetName val="DLC_sites"/>
      <sheetName val="SDH_COST"/>
      <sheetName val="Sub_group_code_&amp;_Name"/>
      <sheetName val="NOA_Data"/>
      <sheetName val="Part_A_General"/>
      <sheetName val="Computation - LN 0203"/>
      <sheetName val="BSHEET"/>
      <sheetName val="P&amp;L"/>
      <sheetName val="IS Mo"/>
      <sheetName val="Inter unit set off"/>
      <sheetName val="ridgewood"/>
      <sheetName val="BS-mar-06"/>
      <sheetName val="2.1 受電設備棟"/>
      <sheetName val="2.2 受・防火水槽"/>
      <sheetName val="2.3 排水処理設備棟"/>
      <sheetName val="2.4 倉庫棟"/>
      <sheetName val="2.5 守衛棟"/>
      <sheetName val="wip FG"/>
      <sheetName val="Lists"/>
      <sheetName val="Consolidation _Rs"/>
      <sheetName val="2A"/>
      <sheetName val="PROFIT&amp;LOSS"/>
      <sheetName val="Boq"/>
      <sheetName val="orderbking_JAN01_MAR02"/>
      <sheetName val="AnnexIII"/>
      <sheetName val=" Cayman-Balance"/>
      <sheetName val="STK0731"/>
      <sheetName val="Cons.Trial"/>
      <sheetName val="FC switches"/>
      <sheetName val="RSU lookups"/>
      <sheetName val="RSU sites"/>
      <sheetName val="By_syndicate2"/>
      <sheetName val="credit_card2"/>
      <sheetName val="Refund_&amp;_Chargeback_summary2"/>
      <sheetName val="Refunds_Euro2"/>
      <sheetName val="Chargebacks_Euro2"/>
      <sheetName val="Refunds_GBP2"/>
      <sheetName val="Chargebacks_GBP2"/>
      <sheetName val="Refunds_SEK2"/>
      <sheetName val="manual_cheques2"/>
      <sheetName val="test_submissions2"/>
      <sheetName val="Exchange_rates2"/>
      <sheetName val="syndicate_codes2"/>
      <sheetName val="Europe_Consolidated2"/>
      <sheetName val="Pg_1_Marketing_Info2"/>
      <sheetName val="Comp_with_UP_west2"/>
      <sheetName val="Page_1A_-_Proposal_Strategy_2"/>
      <sheetName val="TATA_Discount2"/>
      <sheetName val="Performance_Report2"/>
      <sheetName val="Financial_Performance2"/>
      <sheetName val="16_aug1"/>
      <sheetName val="BSNL_RAJ1"/>
      <sheetName val="By_syndicate3"/>
      <sheetName val="credit_card3"/>
      <sheetName val="Refund_&amp;_Chargeback_summary3"/>
      <sheetName val="Refunds_Euro3"/>
      <sheetName val="Chargebacks_Euro3"/>
      <sheetName val="Refunds_GBP3"/>
      <sheetName val="Chargebacks_GBP3"/>
      <sheetName val="Refunds_SEK3"/>
      <sheetName val="manual_cheques3"/>
      <sheetName val="test_submissions3"/>
      <sheetName val="Exchange_rates3"/>
      <sheetName val="syndicate_codes3"/>
      <sheetName val="Europe_Consolidated3"/>
      <sheetName val="Pg_1_Marketing_Info3"/>
      <sheetName val="Comp_with_UP_west3"/>
      <sheetName val="Page_1A_-_Proposal_Strategy_3"/>
      <sheetName val="TATA_Discount3"/>
      <sheetName val="Performance_Report3"/>
      <sheetName val="Financial_Performance3"/>
      <sheetName val="16_aug2"/>
      <sheetName val="BSNL_RAJ2"/>
      <sheetName val="CDR"/>
      <sheetName val="Sales"/>
      <sheetName val="Sheet2_(2)"/>
      <sheetName val="for_challans"/>
      <sheetName val="Computation_-_LN_0203"/>
      <sheetName val="Cons_Trial"/>
      <sheetName val="HDFC Bank"/>
      <sheetName val="By_syndicate4"/>
      <sheetName val="credit_card4"/>
      <sheetName val="Refund_&amp;_Chargeback_summary4"/>
      <sheetName val="Refunds_Euro4"/>
      <sheetName val="Chargebacks_Euro4"/>
      <sheetName val="Refunds_GBP4"/>
      <sheetName val="Chargebacks_GBP4"/>
      <sheetName val="Refunds_SEK4"/>
      <sheetName val="manual_cheques4"/>
      <sheetName val="test_submissions4"/>
      <sheetName val="Exchange_rates4"/>
      <sheetName val="syndicate_codes4"/>
      <sheetName val="Europe_Consolidated4"/>
      <sheetName val="Pg_1_Marketing_Info4"/>
      <sheetName val="Comp_with_UP_west4"/>
      <sheetName val="Page_1A_-_Proposal_Strategy_4"/>
      <sheetName val="TATA_Discount4"/>
      <sheetName val="Performance_Report4"/>
      <sheetName val="Financial_Performance4"/>
      <sheetName val="16_aug3"/>
      <sheetName val="BSNL_RAJ3"/>
      <sheetName val="A1"/>
      <sheetName val="discounts_XP140"/>
      <sheetName val="Labour"/>
      <sheetName val="Material"/>
      <sheetName val="Plant &amp;  Machinery"/>
      <sheetName val="定数"/>
      <sheetName val="Measurment"/>
      <sheetName val="Civil Boq"/>
      <sheetName val="PointNo.5"/>
      <sheetName val="Rates"/>
      <sheetName val="Code"/>
      <sheetName val="Sheet8"/>
      <sheetName val="SOB"/>
      <sheetName val="D"/>
      <sheetName val="Volume "/>
      <sheetName val="Discounted Cash Flow"/>
      <sheetName val="By_syndicate5"/>
      <sheetName val="credit_card5"/>
      <sheetName val="Refund_&amp;_Chargeback_summary5"/>
      <sheetName val="Refunds_Euro5"/>
      <sheetName val="Chargebacks_Euro5"/>
      <sheetName val="Refunds_GBP5"/>
      <sheetName val="Chargebacks_GBP5"/>
      <sheetName val="Refunds_SEK5"/>
      <sheetName val="manual_cheques5"/>
      <sheetName val="test_submissions5"/>
      <sheetName val="Exchange_rates5"/>
      <sheetName val="syndicate_codes5"/>
      <sheetName val="Europe_Consolidated5"/>
      <sheetName val="Pg_1_Marketing_Info5"/>
      <sheetName val="Comp_with_UP_west5"/>
      <sheetName val="Page_1A_-_Proposal_Strategy_5"/>
      <sheetName val="TATA_Discount5"/>
      <sheetName val="Table_51"/>
      <sheetName val="submit-a-site_August_2001_fina1"/>
      <sheetName val="std_wt_1"/>
      <sheetName val="d-safe_DELUXE1"/>
      <sheetName val="Performance_Report5"/>
      <sheetName val="Financial_Performance5"/>
      <sheetName val="Sheet2_(2)1"/>
      <sheetName val="for_challans1"/>
      <sheetName val="Sub_group_code_&amp;_Name1"/>
      <sheetName val="NOA_Data1"/>
      <sheetName val="Land_Cost1"/>
      <sheetName val="Consultancy_Cost1"/>
      <sheetName val="Mockup_&amp;_Model1"/>
      <sheetName val="Project_Infra1"/>
      <sheetName val="Construction_Cost1"/>
      <sheetName val="NOA_Quaterly_Data1"/>
      <sheetName val="Part_A_General1"/>
      <sheetName val="BSNL_RAJ4"/>
      <sheetName val="16_aug4"/>
      <sheetName val="Opdata_(2)"/>
      <sheetName val="Pub_Rts_1_5_Standalone1"/>
      <sheetName val="7200_Configuration_Inputs1"/>
      <sheetName val="DLC_sites1"/>
      <sheetName val="SDH_COST1"/>
      <sheetName val="Abstract_Sheet"/>
      <sheetName val="BOQ_LT"/>
      <sheetName val="Other_assumptions"/>
      <sheetName val="Final_Bill_of_Material"/>
      <sheetName val="Computation_-_LN_02031"/>
      <sheetName val="IS_Mo"/>
      <sheetName val="Inter_unit_set_off"/>
      <sheetName val="2_1_受電設備棟"/>
      <sheetName val="2_2_受・防火水槽"/>
      <sheetName val="2_3_排水処理設備棟"/>
      <sheetName val="2_4_倉庫棟"/>
      <sheetName val="2_5_守衛棟"/>
      <sheetName val="wip_FG"/>
      <sheetName val="Consolidation__Rs"/>
      <sheetName val="_Cayman-Balance"/>
      <sheetName val="Cons_Trial1"/>
      <sheetName val="FC_switches"/>
      <sheetName val="RSU_lookups"/>
      <sheetName val="RSU_sites"/>
      <sheetName val="HDFC_Bank"/>
      <sheetName val="Plant_&amp;__Machinery"/>
      <sheetName val="Civil_Boq"/>
      <sheetName val="PointNo_5"/>
      <sheetName val="SCH G"/>
      <sheetName val="co lease rental"/>
      <sheetName val="Other notes"/>
      <sheetName val="BS, PL, SCH 96"/>
      <sheetName val="Data"/>
      <sheetName val="switch"/>
      <sheetName val="By_syndicate6"/>
      <sheetName val="credit_card6"/>
      <sheetName val="Refund_&amp;_Chargeback_summary6"/>
      <sheetName val="Refunds_Euro6"/>
      <sheetName val="Chargebacks_Euro6"/>
      <sheetName val="Refunds_GBP6"/>
      <sheetName val="Chargebacks_GBP6"/>
      <sheetName val="Refunds_SEK6"/>
      <sheetName val="manual_cheques6"/>
      <sheetName val="test_submissions6"/>
      <sheetName val="Exchange_rates6"/>
      <sheetName val="syndicate_codes6"/>
      <sheetName val="Europe_Consolidated6"/>
      <sheetName val="Pg_1_Marketing_Info6"/>
      <sheetName val="Comp_with_UP_west6"/>
      <sheetName val="Page_1A_-_Proposal_Strategy_6"/>
      <sheetName val="TATA_Discount6"/>
      <sheetName val="Performance_Report6"/>
      <sheetName val="Financial_Performance6"/>
      <sheetName val="16_aug5"/>
      <sheetName val="BSNL_RAJ5"/>
      <sheetName val="TB 30.09.2007"/>
      <sheetName val="RevBgtP&amp;L2005"/>
      <sheetName val="N1280 Cost Summary"/>
      <sheetName val="By_syndicate7"/>
      <sheetName val="credit_card7"/>
      <sheetName val="Refund_&amp;_Chargeback_summary7"/>
      <sheetName val="Refunds_Euro7"/>
      <sheetName val="Chargebacks_Euro7"/>
      <sheetName val="Refunds_GBP7"/>
      <sheetName val="Chargebacks_GBP7"/>
      <sheetName val="Refunds_SEK7"/>
      <sheetName val="manual_cheques7"/>
      <sheetName val="test_submissions7"/>
      <sheetName val="Exchange_rates7"/>
      <sheetName val="syndicate_codes7"/>
      <sheetName val="Europe_Consolidated7"/>
      <sheetName val="Pg_1_Marketing_Info7"/>
      <sheetName val="Comp_with_UP_west7"/>
      <sheetName val="Page_1A_-_Proposal_Strategy_7"/>
      <sheetName val="TATA_Discount7"/>
      <sheetName val="Performance_Report7"/>
      <sheetName val="Financial_Performance7"/>
      <sheetName val="16_aug6"/>
      <sheetName val="BSNL_RAJ6"/>
      <sheetName val="TREND"/>
      <sheetName val="C_flow 95"/>
      <sheetName val="Part_A_General2"/>
      <sheetName val="submit-a-site_August_2001_fina2"/>
      <sheetName val="Land_Cost2"/>
      <sheetName val="Consultancy_Cost2"/>
      <sheetName val="Mockup_&amp;_Model2"/>
      <sheetName val="Project_Infra2"/>
      <sheetName val="Construction_Cost2"/>
      <sheetName val="NOA_Quaterly_Data2"/>
      <sheetName val="Table_52"/>
      <sheetName val="std_wt_2"/>
      <sheetName val="d-safe_DELUXE2"/>
      <sheetName val="Pub_Rts_1_5_Standalone2"/>
      <sheetName val="7200_Configuration_Inputs2"/>
      <sheetName val="DLC_sites2"/>
      <sheetName val="SDH_COST2"/>
      <sheetName val="Sub_group_code_&amp;_Name2"/>
      <sheetName val="NOA_Data2"/>
      <sheetName val="Opdata_(2)1"/>
      <sheetName val="Abstract_Sheet1"/>
      <sheetName val="FC_switches1"/>
      <sheetName val="IS_Mo1"/>
      <sheetName val="Inter_unit_set_off1"/>
      <sheetName val="_Cayman-Balance1"/>
      <sheetName val="BOQ_LT1"/>
      <sheetName val="Other_assumptions1"/>
      <sheetName val="Final_Bill_of_Material1"/>
      <sheetName val="RSU_lookups1"/>
      <sheetName val="RSU_sites1"/>
      <sheetName val="Plant_&amp;__Machinery1"/>
      <sheetName val="Civil_Boq1"/>
      <sheetName val="PointNo_51"/>
      <sheetName val="wip_FG1"/>
      <sheetName val="Consolidation__Rs1"/>
      <sheetName val="BS,_PL,_SCH_961"/>
      <sheetName val="BS,_PL,_SCH_96"/>
      <sheetName val="PART-7"/>
      <sheetName val="Gemstar"/>
      <sheetName val="LIST"/>
      <sheetName val="Ac.subAc combination"/>
      <sheetName val="ir temecula data"/>
      <sheetName val="silicon"/>
      <sheetName val="YIELDS"/>
      <sheetName val="Defined List"/>
      <sheetName val="Exp."/>
      <sheetName val="VCH-SLC"/>
      <sheetName val="incst_pyr0001"/>
      <sheetName val="Europtic Phy Stock 18-4"/>
      <sheetName val="Analysis"/>
      <sheetName val="FINAL COST AS ON 16.05.01"/>
      <sheetName val="1.B Input - RU"/>
      <sheetName val="BOQ_Direct_selling cost"/>
      <sheetName val="LEGAL GUJ"/>
      <sheetName val="Tank_3_1"/>
      <sheetName val="PetroConsultants"/>
      <sheetName val="Share Application Money"/>
      <sheetName val="Title Page"/>
      <sheetName val="Prov"/>
      <sheetName val="Consolidated"/>
      <sheetName val="Summary_Local"/>
      <sheetName val="parameter"/>
      <sheetName val="BANSAL KHAD BEEJ BHANDAR"/>
      <sheetName val="Modi Krishi Yantralya, Kherli"/>
      <sheetName val="Ram Dayal Shyam Lal"/>
    </sheetNames>
    <sheetDataSet>
      <sheetData sheetId="0">
        <row r="3">
          <cell r="A3" t="str">
            <v>BTLSUK</v>
          </cell>
        </row>
      </sheetData>
      <sheetData sheetId="1">
        <row r="3">
          <cell r="A3" t="str">
            <v>BTLSUK</v>
          </cell>
        </row>
      </sheetData>
      <sheetData sheetId="2">
        <row r="3">
          <cell r="A3" t="str">
            <v>BTLSUK</v>
          </cell>
        </row>
      </sheetData>
      <sheetData sheetId="3">
        <row r="3">
          <cell r="A3" t="str">
            <v>BTLSUK</v>
          </cell>
        </row>
      </sheetData>
      <sheetData sheetId="4">
        <row r="3">
          <cell r="A3" t="str">
            <v>BTLSUK</v>
          </cell>
        </row>
      </sheetData>
      <sheetData sheetId="5">
        <row r="3">
          <cell r="A3" t="str">
            <v>BTLSUK</v>
          </cell>
        </row>
      </sheetData>
      <sheetData sheetId="6">
        <row r="3">
          <cell r="A3" t="str">
            <v>BTLSUK</v>
          </cell>
        </row>
      </sheetData>
      <sheetData sheetId="7">
        <row r="3">
          <cell r="A3" t="str">
            <v>BTLSUK</v>
          </cell>
        </row>
      </sheetData>
      <sheetData sheetId="8">
        <row r="3">
          <cell r="A3" t="str">
            <v>BTLSUK</v>
          </cell>
        </row>
      </sheetData>
      <sheetData sheetId="9">
        <row r="3">
          <cell r="A3" t="str">
            <v>BTLSUK</v>
          </cell>
        </row>
      </sheetData>
      <sheetData sheetId="10">
        <row r="3">
          <cell r="A3" t="str">
            <v>BTLSUK</v>
          </cell>
        </row>
      </sheetData>
      <sheetData sheetId="11">
        <row r="3">
          <cell r="A3" t="str">
            <v>BTLSUK</v>
          </cell>
        </row>
      </sheetData>
      <sheetData sheetId="12">
        <row r="3">
          <cell r="A3" t="str">
            <v>BTLSUK</v>
          </cell>
        </row>
      </sheetData>
      <sheetData sheetId="13">
        <row r="3">
          <cell r="A3" t="str">
            <v>BTLSUK</v>
          </cell>
        </row>
      </sheetData>
      <sheetData sheetId="14">
        <row r="3">
          <cell r="A3" t="str">
            <v>BTLSUK</v>
          </cell>
        </row>
      </sheetData>
      <sheetData sheetId="15">
        <row r="3">
          <cell r="A3" t="str">
            <v>BTLSUK</v>
          </cell>
        </row>
      </sheetData>
      <sheetData sheetId="16">
        <row r="3">
          <cell r="A3" t="str">
            <v>BTLSUK</v>
          </cell>
        </row>
      </sheetData>
      <sheetData sheetId="17">
        <row r="3">
          <cell r="A3" t="str">
            <v>BTLSUK</v>
          </cell>
        </row>
      </sheetData>
      <sheetData sheetId="18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
username: access@concert-visp.com
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
http://www.btconnect.com/athome/
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
username: btopenworld
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
username: demo
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
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>
        <row r="3">
          <cell r="A3" t="str">
            <v>BTLSUK</v>
          </cell>
        </row>
      </sheetData>
      <sheetData sheetId="210"/>
      <sheetData sheetId="211"/>
      <sheetData sheetId="212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>
        <row r="3">
          <cell r="A3" t="str">
            <v>BTLSUK</v>
          </cell>
        </row>
      </sheetData>
      <sheetData sheetId="252">
        <row r="3">
          <cell r="A3" t="str">
            <v>BTLSUK</v>
          </cell>
        </row>
      </sheetData>
      <sheetData sheetId="253">
        <row r="3">
          <cell r="A3" t="str">
            <v>BTLSUK</v>
          </cell>
        </row>
      </sheetData>
      <sheetData sheetId="254">
        <row r="3">
          <cell r="A3" t="str">
            <v>BTLSUK</v>
          </cell>
        </row>
      </sheetData>
      <sheetData sheetId="255">
        <row r="3">
          <cell r="A3" t="str">
            <v>BTLSUK</v>
          </cell>
        </row>
      </sheetData>
      <sheetData sheetId="256">
        <row r="3">
          <cell r="A3" t="str">
            <v>BTLSUK</v>
          </cell>
        </row>
      </sheetData>
      <sheetData sheetId="257">
        <row r="3">
          <cell r="A3" t="str">
            <v>BTLSUK</v>
          </cell>
        </row>
      </sheetData>
      <sheetData sheetId="258">
        <row r="3">
          <cell r="A3" t="str">
            <v>BTLSUK</v>
          </cell>
        </row>
      </sheetData>
      <sheetData sheetId="259">
        <row r="3">
          <cell r="A3" t="str">
            <v>BTLSUK</v>
          </cell>
        </row>
      </sheetData>
      <sheetData sheetId="260">
        <row r="3">
          <cell r="A3" t="str">
            <v>BTLSUK</v>
          </cell>
        </row>
      </sheetData>
      <sheetData sheetId="261">
        <row r="3">
          <cell r="A3" t="str">
            <v>BTLSUK</v>
          </cell>
        </row>
      </sheetData>
      <sheetData sheetId="262">
        <row r="3">
          <cell r="A3" t="str">
            <v>BTLSUK</v>
          </cell>
        </row>
      </sheetData>
      <sheetData sheetId="263">
        <row r="3">
          <cell r="A3" t="str">
            <v>BTLSUK</v>
          </cell>
        </row>
      </sheetData>
      <sheetData sheetId="264">
        <row r="3">
          <cell r="A3" t="str">
            <v>BTLSUK</v>
          </cell>
        </row>
      </sheetData>
      <sheetData sheetId="265"/>
      <sheetData sheetId="266"/>
      <sheetData sheetId="267"/>
      <sheetData sheetId="268"/>
      <sheetData sheetId="269"/>
      <sheetData sheetId="270"/>
      <sheetData sheetId="271">
        <row r="3">
          <cell r="A3" t="str">
            <v>BTLSUK</v>
          </cell>
        </row>
      </sheetData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>
        <row r="3">
          <cell r="A3" t="str">
            <v>BTLSUK</v>
          </cell>
        </row>
      </sheetData>
      <sheetData sheetId="289">
        <row r="3">
          <cell r="A3" t="str">
            <v>BTLSUK</v>
          </cell>
        </row>
      </sheetData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  <sheetData sheetId="368">
        <row r="3">
          <cell r="A3" t="str">
            <v>BTLSUK</v>
          </cell>
        </row>
      </sheetData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PROD"/>
      <sheetName val="Sheet2"/>
      <sheetName val="P&amp;L WORK."/>
      <sheetName val="P&amp;L WORK. (2)"/>
      <sheetName val="loans"/>
      <sheetName val="LIAB"/>
      <sheetName val="OPD PUR"/>
      <sheetName val="SRF P130"/>
      <sheetName val="SRF P170"/>
      <sheetName val="SRF B154"/>
      <sheetName val="SRF P213"/>
      <sheetName val="SRF P100"/>
      <sheetName val="P&amp;L_WORK_"/>
      <sheetName val="P&amp;L_WORK__(2)"/>
      <sheetName val="OPD_PUR"/>
      <sheetName val="SRF_P130"/>
      <sheetName val="SRF_P170"/>
      <sheetName val="SRF_B154"/>
      <sheetName val="SRF_P213"/>
      <sheetName val="SRF_P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D PIVOT (2)"/>
      <sheetName val="OMG FY-070829MAR"/>
      <sheetName val="OMG FY-0708 xx"/>
      <sheetName val="Material"/>
      <sheetName val="BOM Usage Rev"/>
      <sheetName val="mbil format"/>
      <sheetName val="BOM Usage"/>
      <sheetName val="cdr cost comparison"/>
      <sheetName val="Monthlycdr A164"/>
      <sheetName val="MonthlyCDR"/>
      <sheetName val="Monthlydvdr"/>
      <sheetName val="monthly dvdrw"/>
      <sheetName val="monthlycdrw"/>
      <sheetName val="dvdrw"/>
      <sheetName val="cdrw"/>
      <sheetName val="Pc rate dvdr"/>
      <sheetName val="STORE ALLOCATED DEPT"/>
      <sheetName val="salary"/>
      <sheetName val="salary rev"/>
      <sheetName val="Load projection"/>
      <sheetName val="Power"/>
      <sheetName val="reco over head"/>
      <sheetName val="overheads"/>
      <sheetName val="OH allocation"/>
      <sheetName val="Printing"/>
      <sheetName val="100bos"/>
      <sheetName val="ratio stores"/>
      <sheetName val="dvdr"/>
      <sheetName val="Sheet3"/>
      <sheetName val="Sheet5"/>
      <sheetName val="CDR"/>
      <sheetName val="OMG FY-0708"/>
      <sheetName val="format_ ramp-up"/>
      <sheetName val="DVDR Matrix."/>
      <sheetName val="CDR Matrix."/>
      <sheetName val="OEE_ CT_Yield."/>
      <sheetName val="Consolidated"/>
      <sheetName val="Comparison ABP"/>
      <sheetName val="BOM 16X ODM-wise"/>
      <sheetName val="OEE_ CT_Yield (specials)"/>
      <sheetName val="Sheet1"/>
      <sheetName val="freight"/>
      <sheetName val="stores consumable"/>
      <sheetName val="dep"/>
      <sheetName val="converted lines"/>
      <sheetName val="MTD_PIVOT_(2)"/>
      <sheetName val="OMG_FY-070829MAR"/>
      <sheetName val="OMG_FY-0708_xx"/>
      <sheetName val="BOM_Usage_Rev"/>
      <sheetName val="mbil_format"/>
      <sheetName val="BOM_Usage"/>
      <sheetName val="cdr_cost_comparison"/>
      <sheetName val="Monthlycdr_A164"/>
      <sheetName val="monthly_dvdrw"/>
      <sheetName val="Pc_rate_dvdr"/>
      <sheetName val="STORE_ALLOCATED_DEPT"/>
      <sheetName val="salary_rev"/>
      <sheetName val="Load_projection"/>
      <sheetName val="reco_over_head"/>
      <sheetName val="OH_allocation"/>
      <sheetName val="ratio_stores"/>
      <sheetName val="OMG_FY-0708"/>
      <sheetName val="format__ramp-up"/>
      <sheetName val="DVDR_Matrix_"/>
      <sheetName val="CDR_Matrix_"/>
      <sheetName val="OEE__CT_Yield_"/>
      <sheetName val="Comparison_ABP"/>
      <sheetName val="BOM_16X_ODM-wise"/>
      <sheetName val="OEE__CT_Yield_(specials)"/>
      <sheetName val="stores_consumable"/>
      <sheetName val="converted_li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4">
          <cell r="B4">
            <v>45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 GRPNGS"/>
      <sheetName val="TOTAL"/>
      <sheetName val="Assumptions"/>
      <sheetName val="LEG"/>
      <sheetName val="TECH"/>
      <sheetName val="NWP"/>
      <sheetName val="PROJ"/>
      <sheetName val="REG"/>
      <sheetName val="OMC"/>
      <sheetName val="S&amp;M"/>
      <sheetName val="MKTG"/>
      <sheetName val="SALES"/>
      <sheetName val="PBO"/>
      <sheetName val="IT"/>
      <sheetName val="HR"/>
      <sheetName val="FIN"/>
      <sheetName val="CSD"/>
      <sheetName val="CC"/>
      <sheetName val="NCC"/>
      <sheetName val="6SIGMA"/>
      <sheetName val="PL_GRP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-OH-Slide"/>
      <sheetName val="Index"/>
      <sheetName val="Reco"/>
      <sheetName val="WC-OP-Slide"/>
      <sheetName val="WC-OP"/>
      <sheetName val="PC"/>
      <sheetName val="RMCONS"/>
      <sheetName val="WC-FIN"/>
      <sheetName val="PC-INV"/>
      <sheetName val="PC-PW"/>
      <sheetName val="BS"/>
      <sheetName val="Pending"/>
      <sheetName val="HO-OH"/>
      <sheetName val="OH-Plants"/>
      <sheetName val="P&amp;L"/>
      <sheetName val="ConsPL"/>
      <sheetName val="OH-PlantsSlide"/>
      <sheetName val="GWGN"/>
      <sheetName val="Sales"/>
      <sheetName val="CDRP&amp;L"/>
      <sheetName val="JBP&amp;L"/>
      <sheetName val="CDRWP&amp;L"/>
      <sheetName val="Packing"/>
      <sheetName val="DVDRP&amp;L"/>
      <sheetName val="DVDRWP&amp;L"/>
      <sheetName val="DLP&amp;L"/>
      <sheetName val="BDRP&amp;L"/>
      <sheetName val="CDROMP&amp;L"/>
      <sheetName val="DVDROMP&amp;L"/>
      <sheetName val="Roy"/>
      <sheetName val="Printing"/>
      <sheetName val="BOMGN"/>
      <sheetName val="ProdGN"/>
      <sheetName val="GWA164"/>
      <sheetName val="CT"/>
      <sheetName val="CDRGNCR"/>
      <sheetName val="ProdA164"/>
      <sheetName val="BOMA164"/>
      <sheetName val="HO&amp;Plnt-OH"/>
      <sheetName val="Capex-Adv-Payable"/>
      <sheetName val="Margin"/>
      <sheetName val="LT-Mar,07"/>
      <sheetName val="W.C.period"/>
      <sheetName val="24April07"/>
      <sheetName val="CapBudt0708"/>
      <sheetName val="Assumptions"/>
      <sheetName val="Norms"/>
      <sheetName val="DVDRCR"/>
      <sheetName val="Fin"/>
      <sheetName val="CDRA164CR"/>
      <sheetName val="CF"/>
      <sheetName val="Sheet1"/>
      <sheetName val="Cash Flow"/>
      <sheetName val="Working"/>
      <sheetName val="CashFlow"/>
      <sheetName val="Variation Wrkg."/>
      <sheetName val="CFWor"/>
      <sheetName val="Sch 1,2, 3"/>
      <sheetName val="Sch 4-10-11"/>
      <sheetName val="Sch 4-SAP 09-10"/>
      <sheetName val="Sch 4 2009-10"/>
      <sheetName val="Sch 4"/>
      <sheetName val="Sch 5,6,7,8"/>
      <sheetName val="Sch 9,10,11"/>
      <sheetName val="Sch 12,13,14"/>
      <sheetName val="Sch 15,16"/>
      <sheetName val="Sch 17"/>
      <sheetName val="Freight outward impact q4"/>
      <sheetName val="Abstract09-10"/>
      <sheetName val="group"/>
      <sheetName val="adjust entries after Board Meet"/>
      <sheetName val="Adj-10-11"/>
      <sheetName val="sap tb-10-11"/>
      <sheetName val="TB-05-10"/>
      <sheetName val="sap tb-09-10"/>
      <sheetName val="TB-March-10"/>
      <sheetName val="sapadj910"/>
      <sheetName val="TB-RG-06"/>
      <sheetName val="TB-06-MBPV-R"/>
      <sheetName val="July-TB-04"/>
      <sheetName val="FA"/>
      <sheetName val="group (2)"/>
      <sheetName val="TB Con YTD-Net"/>
      <sheetName val="TB Monthly-Net"/>
      <sheetName val="TB GRP LINK 2009-10"/>
      <sheetName val="CONS 2009-2010"/>
      <sheetName val="adj 2009-10"/>
      <sheetName val="TBGN2009-10"/>
      <sheetName val="TBRTD2009-10"/>
      <sheetName val="TB GRP LINK 2008-09"/>
      <sheetName val="CONS2008-2009"/>
      <sheetName val="TB Con YTD"/>
      <sheetName val="FDR Lien"/>
      <sheetName val="TB HO YTD"/>
      <sheetName val="TB Plant YTD"/>
      <sheetName val="Adj."/>
      <sheetName val="TB_171008_1500"/>
      <sheetName val="Sheet2"/>
      <sheetName val="ADJ 2008-9"/>
      <sheetName val="TBGN2008-09"/>
      <sheetName val="TBRTD2008-2009"/>
      <sheetName val="Sheet4"/>
      <sheetName val="Sheet3"/>
      <sheetName val="CONS-TB"/>
      <sheetName val="Sheet7"/>
      <sheetName val="Sheet5"/>
      <sheetName val="Pivot"/>
      <sheetName val="Entry Made"/>
      <sheetName val="Sheet8"/>
      <sheetName val="W_C_period"/>
      <sheetName val="Cash_Flow"/>
      <sheetName val="Variation_Wrkg_"/>
      <sheetName val="Sch_1,2,_3"/>
      <sheetName val="Sch_4-10-11"/>
      <sheetName val="Sch_4-SAP_09-10"/>
      <sheetName val="Sch_4_2009-10"/>
      <sheetName val="Sch_4"/>
      <sheetName val="Sch_5,6,7,8"/>
      <sheetName val="Sch_9,10,11"/>
      <sheetName val="Sch_12,13,14"/>
      <sheetName val="Sch_15,16"/>
      <sheetName val="Sch_17"/>
      <sheetName val="Freight_outward_impact_q4"/>
      <sheetName val="adjust_entries_after_Board_Meet"/>
      <sheetName val="sap_tb-10-11"/>
      <sheetName val="sap_tb-09-10"/>
      <sheetName val="group_(2)"/>
      <sheetName val="TB_Con_YTD-Net"/>
      <sheetName val="TB_Monthly-Net"/>
      <sheetName val="TB_GRP_LINK_2009-10"/>
      <sheetName val="CONS_2009-2010"/>
      <sheetName val="adj_2009-10"/>
      <sheetName val="TB_GRP_LINK_2008-09"/>
      <sheetName val="TB_Con_YTD"/>
      <sheetName val="FDR_Lien"/>
      <sheetName val="TB_HO_YTD"/>
      <sheetName val="TB_Plant_YTD"/>
      <sheetName val="Adj_"/>
      <sheetName val="ADJ_2008-9"/>
      <sheetName val="Entry_Ma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9">
          <cell r="B429">
            <v>1000000</v>
          </cell>
        </row>
        <row r="430">
          <cell r="B430">
            <v>39.5</v>
          </cell>
        </row>
        <row r="432">
          <cell r="B432">
            <v>39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"/>
      <sheetName val="Summary(JB)"/>
      <sheetName val="dvdr all frmt"/>
      <sheetName val="BOM 16X ODM-wise"/>
      <sheetName val="MonthlyDVDRMKM-R)"/>
      <sheetName val="MonthlyDVDRMKM+R) "/>
      <sheetName val="MonthlyDVDRSONY"/>
      <sheetName val="mbil format-Cost"/>
      <sheetName val="mbil format"/>
      <sheetName val="M&amp;G Stamper"/>
      <sheetName val="MonthlyCDR"/>
      <sheetName val="CDR"/>
      <sheetName val="Monthlydvdr"/>
      <sheetName val="dvdr"/>
      <sheetName val="MKM+R"/>
      <sheetName val="MKM-R"/>
      <sheetName val="SONY"/>
      <sheetName val="monthlycdrw"/>
      <sheetName val="cdrw"/>
      <sheetName val="monthly dvdrw"/>
      <sheetName val="dvdrw"/>
      <sheetName val="Monthlydvdrom"/>
      <sheetName val="dvdrom"/>
      <sheetName val="MonthlyDl-1p"/>
      <sheetName val="dl-1p"/>
      <sheetName val="MonthlyDl-2p "/>
      <sheetName val="dl-2p "/>
      <sheetName val="Material"/>
      <sheetName val="Material old "/>
      <sheetName val="BOM Usage Rev"/>
      <sheetName val="BOM Usage"/>
      <sheetName val="BOMGN"/>
      <sheetName val="dvdr final"/>
      <sheetName val="dvdrwfinal"/>
      <sheetName val="pc flow"/>
      <sheetName val="MTD PIVOT (2)"/>
      <sheetName val="CONSOLIDATED REVISED ON 3.1.08"/>
      <sheetName val="capex08-09"/>
      <sheetName val="OMG FY-070829MAR"/>
      <sheetName val="OMG FY-0708 xx"/>
      <sheetName val="DL 1&amp;2P"/>
      <sheetName val="old material list"/>
      <sheetName val="cdr cost comparison"/>
      <sheetName val="Monthlycdr A164"/>
      <sheetName val="Monthlycdr A164final"/>
      <sheetName val="STORE ALLOCATED DEPT"/>
      <sheetName val="salary rev"/>
      <sheetName val="Load projection"/>
      <sheetName val="OMG FY-0809"/>
      <sheetName val="overheads"/>
      <sheetName val="CT"/>
      <sheetName val="OH allocation"/>
      <sheetName val="Printing"/>
      <sheetName val="100bos"/>
      <sheetName val="freight"/>
      <sheetName val="CURRENCY"/>
      <sheetName val="pc rate dvdrw"/>
      <sheetName val="pc rate dvdr"/>
      <sheetName val="Pc rate dvdr old"/>
      <sheetName val="salary"/>
      <sheetName val="Power"/>
      <sheetName val="reco over head"/>
      <sheetName val="Sheet2"/>
      <sheetName val="ratio stores"/>
      <sheetName val="FOREX RATE 5.1.2008"/>
      <sheetName val="OMG FY-0708"/>
      <sheetName val="format_ ramp-up"/>
      <sheetName val="DVDR Matrix."/>
      <sheetName val="CDR Matrix."/>
      <sheetName val="OEE_ CT_Yield."/>
      <sheetName val="Consolidated"/>
      <sheetName val="Comparison ABP"/>
      <sheetName val="Sheet1"/>
      <sheetName val="stores consumable"/>
      <sheetName val="dep"/>
      <sheetName val="converted lines"/>
      <sheetName val="dvdr_all_frmt"/>
      <sheetName val="BOM_16X_ODM-wise"/>
      <sheetName val="MonthlyDVDRMKM+R)_"/>
      <sheetName val="mbil_format-Cost"/>
      <sheetName val="mbil_format"/>
      <sheetName val="M&amp;G_Stamper"/>
      <sheetName val="monthly_dvdrw"/>
      <sheetName val="MonthlyDl-2p_"/>
      <sheetName val="dl-2p_"/>
      <sheetName val="Material_old_"/>
      <sheetName val="BOM_Usage_Rev"/>
      <sheetName val="BOM_Usage"/>
      <sheetName val="dvdr_final"/>
      <sheetName val="pc_flow"/>
      <sheetName val="MTD_PIVOT_(2)"/>
      <sheetName val="CONSOLIDATED_REVISED_ON_3_1_08"/>
      <sheetName val="OMG_FY-070829MAR"/>
      <sheetName val="OMG_FY-0708_xx"/>
      <sheetName val="DL_1&amp;2P"/>
      <sheetName val="old_material_list"/>
      <sheetName val="cdr_cost_comparison"/>
      <sheetName val="Monthlycdr_A164"/>
      <sheetName val="Monthlycdr_A164final"/>
      <sheetName val="STORE_ALLOCATED_DEPT"/>
      <sheetName val="salary_rev"/>
      <sheetName val="Load_projection"/>
      <sheetName val="OMG_FY-0809"/>
      <sheetName val="OH_allocation"/>
      <sheetName val="pc_rate_dvdrw"/>
      <sheetName val="pc_rate_dvdr"/>
      <sheetName val="Pc_rate_dvdr_old"/>
      <sheetName val="reco_over_head"/>
      <sheetName val="ratio_stores"/>
      <sheetName val="FOREX_RATE_5_1_2008"/>
      <sheetName val="OMG_FY-0708"/>
      <sheetName val="format__ramp-up"/>
      <sheetName val="DVDR_Matrix_"/>
      <sheetName val="CDR_Matrix_"/>
      <sheetName val="OEE__CT_Yield_"/>
      <sheetName val="Comparison_ABP"/>
      <sheetName val="stores_consumable"/>
      <sheetName val="converted_li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>
        <row r="4">
          <cell r="B4">
            <v>39.5</v>
          </cell>
        </row>
        <row r="6">
          <cell r="B6">
            <v>39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CD"/>
      <sheetName val="DVD"/>
      <sheetName val="Sengar"/>
      <sheetName val="Basis"/>
      <sheetName val="TOTAL CONTENT"/>
      <sheetName val="TOTAL DOMESTIC"/>
      <sheetName val="BPTech"/>
      <sheetName val="BPDVD Intnl"/>
      <sheetName val="TOTAL with CDR Lines "/>
      <sheetName val="BPCD CDR Lines"/>
      <sheetName val="BPCD Domestic"/>
      <sheetName val="BPDVD Dom"/>
      <sheetName val="BPCD Content"/>
      <sheetName val="BPDVD Cont"/>
      <sheetName val="TOTAL without CDR lines"/>
      <sheetName val="BPCD Total"/>
      <sheetName val="CDTotCost Dom"/>
      <sheetName val="CDTotCost Cont"/>
      <sheetName val="CDTotCost 15 Lines"/>
      <sheetName val="BPCD 15Lines"/>
      <sheetName val="BOMCD"/>
      <sheetName val="BOMTech"/>
      <sheetName val="DVDTotCost Cont"/>
      <sheetName val="DVDTotCost Dom"/>
      <sheetName val="DVDTotCost Intnl"/>
      <sheetName val="BPDVD"/>
      <sheetName val="BOMDVD"/>
      <sheetName val="Assets Summary"/>
      <sheetName val="Assets DVD"/>
      <sheetName val="Assets"/>
      <sheetName val="Power1"/>
      <sheetName val="PackingF"/>
      <sheetName val="Printing"/>
      <sheetName val="Comparison"/>
      <sheetName val="Sheet2"/>
      <sheetName val="Sheet1"/>
      <sheetName val="Sheet1 (2)"/>
      <sheetName val="Packing"/>
      <sheetName val="Basis CDR lines"/>
      <sheetName val="TOTAL_CONTENT"/>
      <sheetName val="TOTAL_DOMESTIC"/>
      <sheetName val="BPDVD_Intnl"/>
      <sheetName val="TOTAL_with_CDR_Lines_"/>
      <sheetName val="BPCD_CDR_Lines"/>
      <sheetName val="BPCD_Domestic"/>
      <sheetName val="BPDVD_Dom"/>
      <sheetName val="BPCD_Content"/>
      <sheetName val="BPDVD_Cont"/>
      <sheetName val="TOTAL_without_CDR_lines"/>
      <sheetName val="BPCD_Total"/>
      <sheetName val="CDTotCost_Dom"/>
      <sheetName val="CDTotCost_Cont"/>
      <sheetName val="CDTotCost_15_Lines"/>
      <sheetName val="BPCD_15Lines"/>
      <sheetName val="DVDTotCost_Cont"/>
      <sheetName val="DVDTotCost_Dom"/>
      <sheetName val="DVDTotCost_Intnl"/>
      <sheetName val="Assets_Summary"/>
      <sheetName val="Assets_DVD"/>
      <sheetName val="Sheet1_(2)"/>
      <sheetName val="Basis_CDR_li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2">
          <cell r="D2">
            <v>57.5</v>
          </cell>
        </row>
        <row r="3">
          <cell r="D3">
            <v>0.36430000000000001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ver"/>
      <sheetName val="Code"/>
      <sheetName val="Lis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21"/>
      <sheetName val="12"/>
      <sheetName val="13"/>
      <sheetName val="14"/>
      <sheetName val="16"/>
      <sheetName val="15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's cost sheet"/>
      <sheetName val="Basis"/>
      <sheetName val="BasisDVD"/>
      <sheetName val="Nov cost"/>
      <sheetName val="Jan cost"/>
      <sheetName val="Mar cost"/>
      <sheetName val="BPTotal"/>
      <sheetName val="BPDVD"/>
      <sheetName val="BP CD"/>
      <sheetName val="BPTech"/>
      <sheetName val="BOMDVD"/>
      <sheetName val="BOMCD"/>
      <sheetName val="SalaryCD"/>
      <sheetName val="Points"/>
      <sheetName val="Asset CD"/>
      <sheetName val="AssetsDVD"/>
      <sheetName val="DVDPower"/>
      <sheetName val="Balance sheet Groupings"/>
      <sheetName val="RP's_cost_sheet"/>
      <sheetName val="Nov_cost"/>
      <sheetName val="Jan_cost"/>
      <sheetName val="Mar_cost"/>
      <sheetName val="BP_CD"/>
      <sheetName val="Asset_CD"/>
      <sheetName val="Balance_sheet_Groupings"/>
    </sheetNames>
    <sheetDataSet>
      <sheetData sheetId="0">
        <row r="4">
          <cell r="D4">
            <v>45.5</v>
          </cell>
        </row>
      </sheetData>
      <sheetData sheetId="1"/>
      <sheetData sheetId="2" refreshError="1">
        <row r="4">
          <cell r="D4">
            <v>45.5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>
        <row r="4">
          <cell r="D4">
            <v>45.5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-UB"/>
      <sheetName val="IT Assmp"/>
      <sheetName val="IT-Qtrly"/>
      <sheetName val="IT-cons"/>
      <sheetName val="Consolidated Format"/>
      <sheetName val="Qtrly-MBIL"/>
      <sheetName val="Qtrly-OMG"/>
      <sheetName val="Consol-Cashflow"/>
      <sheetName val="P&amp;L Comb.-cont"/>
      <sheetName val="Cf Comb.-cont"/>
      <sheetName val="BS Comb.-cont"/>
      <sheetName val="sum-mbpv"/>
      <sheetName val="cons.-mbpv"/>
      <sheetName val="cons-vert-mbpv"/>
      <sheetName val="con.-M&amp;ES"/>
      <sheetName val="Expense wise (2)"/>
      <sheetName val="Capex-Adv-Payable"/>
      <sheetName val="Index"/>
      <sheetName val="ProdPlan"/>
      <sheetName val="Piv-Inventory"/>
      <sheetName val="Sales"/>
      <sheetName val="Margin"/>
      <sheetName val="BOMGN"/>
      <sheetName val="BOMA164"/>
      <sheetName val="OH-Plants"/>
      <sheetName val="CT"/>
      <sheetName val="Roy"/>
      <sheetName val="Fin"/>
      <sheetName val="Ptgcost"/>
      <sheetName val="P&amp;L"/>
      <sheetName val="0607"/>
      <sheetName val="Expense wise"/>
      <sheetName val="HO-OH"/>
      <sheetName val="BS"/>
      <sheetName val="LT-Mar,07"/>
      <sheetName val="W.C.period"/>
      <sheetName val="24April07"/>
      <sheetName val="Capex Budget 2007-08"/>
      <sheetName val="Spl Cal"/>
      <sheetName val="CDRP&amp;L"/>
      <sheetName val="CDRWP&amp;L"/>
      <sheetName val="DVDRP&amp;L"/>
      <sheetName val="DVDRWP&amp;L"/>
      <sheetName val="ROMP&amp;L"/>
      <sheetName val="NFP&amp;L"/>
      <sheetName val="CTPDE"/>
      <sheetName val="PDCDR"/>
      <sheetName val="PDCDRW"/>
      <sheetName val="PDDVD"/>
      <sheetName val="PDDVDRW"/>
      <sheetName val="PC"/>
      <sheetName val="BOM"/>
      <sheetName val="Pending"/>
      <sheetName val="Pack"/>
      <sheetName val="Assumptions"/>
      <sheetName val="P&amp;L-Dec"/>
      <sheetName val="Base-Dec"/>
      <sheetName val="Repay"/>
      <sheetName val="05-06 Q4"/>
      <sheetName val="Capex &amp; Int"/>
      <sheetName val="CF"/>
      <sheetName val="BSWS"/>
      <sheetName val="Norms"/>
      <sheetName val="Adv Fmt-P&amp;L"/>
      <sheetName val="IT_Assmp"/>
      <sheetName val="Consolidated_Format"/>
      <sheetName val="P&amp;L_Comb_-cont"/>
      <sheetName val="Cf_Comb_-cont"/>
      <sheetName val="BS_Comb_-cont"/>
      <sheetName val="cons_-mbpv"/>
      <sheetName val="con_-M&amp;ES"/>
      <sheetName val="Expense_wise_(2)"/>
      <sheetName val="Expense_wise"/>
      <sheetName val="W_C_period"/>
      <sheetName val="Capex_Budget_2007-08"/>
      <sheetName val="Spl_Cal"/>
      <sheetName val="05-06_Q4"/>
      <sheetName val="Capex_&amp;_Int"/>
      <sheetName val="Adv_Fmt-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462">
          <cell r="B462">
            <v>1000000</v>
          </cell>
        </row>
        <row r="463">
          <cell r="B463">
            <v>43.5</v>
          </cell>
        </row>
        <row r="465">
          <cell r="B465">
            <v>1.32</v>
          </cell>
        </row>
        <row r="466">
          <cell r="B466">
            <v>1.22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說明"/>
      <sheetName val="個人資料"/>
      <sheetName val="Expense Report 範例"/>
      <sheetName val="Jan"/>
      <sheetName val="Feb"/>
      <sheetName val="Mar"/>
      <sheetName val="Apr"/>
      <sheetName val="May"/>
      <sheetName val="Jun"/>
      <sheetName val="Account List"/>
      <sheetName val="Account Code by Dept"/>
      <sheetName val="Expense_Report_範例"/>
      <sheetName val="Account_List"/>
      <sheetName val="Account_Code_by_Dept"/>
    </sheetNames>
    <sheetDataSet>
      <sheetData sheetId="0" refreshError="1"/>
      <sheetData sheetId="1" refreshError="1">
        <row r="3">
          <cell r="I3" t="str">
            <v>代碼</v>
          </cell>
          <cell r="J3" t="str">
            <v>會計科目</v>
          </cell>
          <cell r="L3" t="str">
            <v>會計科目</v>
          </cell>
        </row>
        <row r="4">
          <cell r="I4">
            <v>1</v>
          </cell>
          <cell r="K4" t="str">
            <v>什費 (含誤餐費, 部門員工餐費)</v>
          </cell>
          <cell r="L4" t="str">
            <v>6188-09</v>
          </cell>
        </row>
        <row r="5">
          <cell r="I5">
            <v>2</v>
          </cell>
          <cell r="K5" t="str">
            <v>快遞費 (含國內運費)</v>
          </cell>
          <cell r="L5" t="str">
            <v>6114-03</v>
          </cell>
        </row>
        <row r="6">
          <cell r="I6">
            <v>3</v>
          </cell>
          <cell r="K6" t="str">
            <v>修繕及材料費</v>
          </cell>
          <cell r="L6" t="str">
            <v>6116</v>
          </cell>
        </row>
        <row r="7">
          <cell r="I7">
            <v>4</v>
          </cell>
          <cell r="K7" t="str">
            <v>文具印刷 (含影印)</v>
          </cell>
          <cell r="L7" t="str">
            <v>6112</v>
          </cell>
        </row>
        <row r="8">
          <cell r="I8">
            <v>5</v>
          </cell>
          <cell r="K8" t="str">
            <v>書報雜誌</v>
          </cell>
          <cell r="L8" t="str">
            <v>6188-05</v>
          </cell>
        </row>
        <row r="9">
          <cell r="I9">
            <v>6</v>
          </cell>
          <cell r="K9" t="str">
            <v>實驗材料費</v>
          </cell>
          <cell r="L9" t="str">
            <v>6132-01</v>
          </cell>
        </row>
        <row r="10">
          <cell r="I10">
            <v>7</v>
          </cell>
          <cell r="K10" t="str">
            <v>檢驗費</v>
          </cell>
          <cell r="L10" t="str">
            <v>6132-02</v>
          </cell>
        </row>
        <row r="11">
          <cell r="I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K15">
            <v>0</v>
          </cell>
          <cell r="L1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 BS MAIN"/>
      <sheetName val="Cons P&amp;L MAIN"/>
      <sheetName val="Cons Sch 1, 2, 3 MAIN"/>
      <sheetName val="Cons Sch 4 MAIN"/>
      <sheetName val="Cons Sch 5,6,7,8,9,10,11 MAIN"/>
      <sheetName val="Cons Sch 12,13,14,15,16 MAIN"/>
      <sheetName val="Balance Sheet (inv)"/>
      <sheetName val="Profit &amp; Loss (inv)"/>
      <sheetName val="Schedules (inv)"/>
      <sheetName val="Segment working"/>
      <sheetName val="SVDD 30-09"/>
      <sheetName val="SVDD"/>
      <sheetName val="CASH FLOW"/>
      <sheetName val="Working"/>
      <sheetName val="MBPV Net assets"/>
      <sheetName val="Consol and Elim JE"/>
      <sheetName val="Acct.policy-Consol"/>
      <sheetName val="Notes Consol 08"/>
      <sheetName val="SVDD - Sept 07"/>
      <sheetName val="Consol working 2007-08"/>
      <sheetName val="Cons BS"/>
      <sheetName val="Cons P&amp;L"/>
      <sheetName val="Cons Sch 1, 2, 3"/>
      <sheetName val="Cons Sch 4"/>
      <sheetName val="Cons Sch 5,6,7,8,9,10,11 "/>
      <sheetName val="Cons Sch 12,13,14,15,16"/>
      <sheetName val="Perafly BS"/>
      <sheetName val="Perafly P&amp;L"/>
      <sheetName val="Perafly -Grouping"/>
      <sheetName val="TB-GroupLink"/>
      <sheetName val="TB Con YTD-Net"/>
      <sheetName val="TB Monthly-Net"/>
      <sheetName val="TB Con YTD"/>
      <sheetName val="TB HO YTD"/>
      <sheetName val="BS PVTECH"/>
      <sheetName val="P&amp;L PVTECH"/>
      <sheetName val="Sch 1, 2,3 PVTECH"/>
      <sheetName val="Sch 4 PVTECH"/>
      <sheetName val="Sch 5,6,7,8,9,10 PVTECH"/>
      <sheetName val="Sch 9,10,11,12,13,14 PVTECH"/>
      <sheetName val="group PVTECH"/>
      <sheetName val="TB PVTECH"/>
      <sheetName val="MB Solar BS"/>
      <sheetName val="MB Solar  P&amp;L"/>
      <sheetName val="MB Solar Grouping"/>
      <sheetName val="BS MBPV"/>
      <sheetName val="P&amp;L MBPV"/>
      <sheetName val="Sch 1, 2, 3 MBPV"/>
      <sheetName val="Sch 4 MBPV"/>
      <sheetName val="Sch 5,6,7,8,9,10,11 MBPV"/>
      <sheetName val="Sch 12,13,14,15,16 MBPV"/>
      <sheetName val="group MBPV"/>
      <sheetName val="TB-GroupLink MBPV"/>
      <sheetName val="TB Con YTD MBPV"/>
      <sheetName val="Cash Flow MBPV"/>
      <sheetName val="Working MBPV"/>
      <sheetName val="Cons_BS_MAIN"/>
      <sheetName val="Cons_P&amp;L_MAIN"/>
      <sheetName val="Cons_Sch_1,_2,_3_MAIN"/>
      <sheetName val="Cons_Sch_4_MAIN"/>
      <sheetName val="Cons_Sch_5,6,7,8,9,10,11_MAIN"/>
      <sheetName val="Cons_Sch_12,13,14,15,16_MAIN"/>
      <sheetName val="Balance_Sheet_(inv)"/>
      <sheetName val="Profit_&amp;_Loss_(inv)"/>
      <sheetName val="Schedules_(inv)"/>
      <sheetName val="Segment_working"/>
      <sheetName val="SVDD_30-09"/>
      <sheetName val="CASH_FLOW"/>
      <sheetName val="MBPV_Net_assets"/>
      <sheetName val="Consol_and_Elim_JE"/>
      <sheetName val="Acct_policy-Consol"/>
      <sheetName val="Notes_Consol_08"/>
      <sheetName val="SVDD_-_Sept_07"/>
      <sheetName val="Consol_working_2007-08"/>
      <sheetName val="Cons_BS"/>
      <sheetName val="Cons_P&amp;L"/>
      <sheetName val="Cons_Sch_1,_2,_3"/>
      <sheetName val="Cons_Sch_4"/>
      <sheetName val="Cons_Sch_5,6,7,8,9,10,11_"/>
      <sheetName val="Cons_Sch_12,13,14,15,16"/>
      <sheetName val="Perafly_BS"/>
      <sheetName val="Perafly_P&amp;L"/>
      <sheetName val="Perafly_-Grouping"/>
      <sheetName val="TB_Con_YTD-Net"/>
      <sheetName val="TB_Monthly-Net"/>
      <sheetName val="TB_Con_YTD"/>
      <sheetName val="TB_HO_YTD"/>
      <sheetName val="BS_PVTECH"/>
      <sheetName val="P&amp;L_PVTECH"/>
      <sheetName val="Sch_1,_2,3_PVTECH"/>
      <sheetName val="Sch_4_PVTECH"/>
      <sheetName val="Sch_5,6,7,8,9,10_PVTECH"/>
      <sheetName val="Sch_9,10,11,12,13,14_PVTECH"/>
      <sheetName val="group_PVTECH"/>
      <sheetName val="TB_PVTECH"/>
      <sheetName val="MB_Solar_BS"/>
      <sheetName val="MB_Solar__P&amp;L"/>
      <sheetName val="MB_Solar_Grouping"/>
      <sheetName val="BS_MBPV"/>
      <sheetName val="P&amp;L_MBPV"/>
      <sheetName val="Sch_1,_2,_3_MBPV"/>
      <sheetName val="Sch_4_MBPV"/>
      <sheetName val="Sch_5,6,7,8,9,10,11_MBPV"/>
      <sheetName val="Sch_12,13,14,15,16_MBPV"/>
      <sheetName val="group_MBPV"/>
      <sheetName val="TB-GroupLink_MBPV"/>
      <sheetName val="TB_Con_YTD_MBPV"/>
      <sheetName val="Cash_Flow_MBPV"/>
      <sheetName val="Working_MBP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1">
          <cell r="D11">
            <v>1767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1">
          <cell r="D11">
            <v>1767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639"/>
  <sheetViews>
    <sheetView tabSelected="1" zoomScale="80" zoomScaleNormal="80" workbookViewId="0">
      <pane ySplit="5" topLeftCell="A6" activePane="bottomLeft" state="frozen"/>
      <selection pane="bottomLeft" activeCell="J557" sqref="J557"/>
    </sheetView>
  </sheetViews>
  <sheetFormatPr defaultRowHeight="15" x14ac:dyDescent="0.25"/>
  <cols>
    <col min="1" max="1" width="9.85546875" bestFit="1" customWidth="1"/>
    <col min="2" max="2" width="6.42578125" bestFit="1" customWidth="1"/>
    <col min="3" max="3" width="26.5703125" bestFit="1" customWidth="1"/>
    <col min="4" max="4" width="7.140625" bestFit="1" customWidth="1"/>
    <col min="5" max="5" width="5.5703125" bestFit="1" customWidth="1"/>
    <col min="6" max="6" width="5.5703125" customWidth="1"/>
    <col min="7" max="8" width="11.5703125" bestFit="1" customWidth="1"/>
    <col min="9" max="9" width="12.140625" bestFit="1" customWidth="1"/>
    <col min="10" max="10" width="57" bestFit="1" customWidth="1"/>
    <col min="11" max="11" width="8.5703125" bestFit="1" customWidth="1"/>
    <col min="12" max="12" width="16.5703125" bestFit="1" customWidth="1"/>
    <col min="13" max="13" width="17.140625" bestFit="1" customWidth="1"/>
    <col min="14" max="14" width="9.85546875" bestFit="1" customWidth="1"/>
    <col min="15" max="15" width="16.42578125" bestFit="1" customWidth="1"/>
    <col min="16" max="16" width="5.140625" bestFit="1" customWidth="1"/>
    <col min="17" max="17" width="4.85546875" bestFit="1" customWidth="1"/>
    <col min="18" max="18" width="16.85546875" bestFit="1" customWidth="1"/>
    <col min="19" max="19" width="17.42578125" bestFit="1" customWidth="1"/>
    <col min="20" max="20" width="16" bestFit="1" customWidth="1"/>
    <col min="21" max="21" width="17.28515625" bestFit="1" customWidth="1"/>
  </cols>
  <sheetData>
    <row r="1" spans="1:21" x14ac:dyDescent="0.25">
      <c r="A1" s="4" t="s">
        <v>1502</v>
      </c>
    </row>
    <row r="2" spans="1:21" x14ac:dyDescent="0.25">
      <c r="A2" s="4" t="s">
        <v>1503</v>
      </c>
    </row>
    <row r="3" spans="1:21" x14ac:dyDescent="0.25">
      <c r="U3" s="2">
        <f>U4/10^5</f>
        <v>186.47171359999999</v>
      </c>
    </row>
    <row r="4" spans="1:21" x14ac:dyDescent="0.25">
      <c r="L4" s="1">
        <f t="shared" ref="L4:U4" si="0">SUBTOTAL(9,L6:L1696)</f>
        <v>7772450.3600000003</v>
      </c>
      <c r="M4" s="1">
        <f t="shared" si="0"/>
        <v>-208230.99999999997</v>
      </c>
      <c r="N4" s="1">
        <f t="shared" si="0"/>
        <v>44</v>
      </c>
      <c r="O4" s="1">
        <f t="shared" si="0"/>
        <v>7564219.3599999994</v>
      </c>
      <c r="P4" s="1">
        <f t="shared" si="0"/>
        <v>0</v>
      </c>
      <c r="Q4" s="1">
        <f t="shared" si="0"/>
        <v>0</v>
      </c>
      <c r="R4" s="1">
        <f t="shared" si="0"/>
        <v>12983307</v>
      </c>
      <c r="S4" s="1">
        <f t="shared" si="0"/>
        <v>0</v>
      </c>
      <c r="T4" s="1">
        <f t="shared" si="0"/>
        <v>-1900355</v>
      </c>
      <c r="U4" s="1">
        <f t="shared" si="0"/>
        <v>18647171.359999999</v>
      </c>
    </row>
    <row r="5" spans="1:2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</row>
    <row r="6" spans="1:21" hidden="1" x14ac:dyDescent="0.25">
      <c r="A6">
        <v>3000000</v>
      </c>
      <c r="B6">
        <v>2070</v>
      </c>
      <c r="C6" t="s">
        <v>21</v>
      </c>
      <c r="D6" t="s">
        <v>22</v>
      </c>
      <c r="E6">
        <v>1011</v>
      </c>
      <c r="F6" t="s">
        <v>23</v>
      </c>
      <c r="G6" s="5">
        <v>40234</v>
      </c>
      <c r="H6" s="5">
        <v>41518</v>
      </c>
      <c r="I6">
        <v>10117063</v>
      </c>
      <c r="J6" t="s">
        <v>24</v>
      </c>
      <c r="K6" t="s">
        <v>25</v>
      </c>
      <c r="L6">
        <v>1</v>
      </c>
      <c r="M6">
        <v>0</v>
      </c>
      <c r="N6">
        <v>0</v>
      </c>
      <c r="O6">
        <v>1</v>
      </c>
      <c r="P6" t="s">
        <v>26</v>
      </c>
      <c r="Q6" t="s">
        <v>27</v>
      </c>
      <c r="R6">
        <v>0</v>
      </c>
      <c r="S6">
        <v>0</v>
      </c>
      <c r="T6">
        <v>0</v>
      </c>
      <c r="U6">
        <v>1</v>
      </c>
    </row>
    <row r="7" spans="1:21" hidden="1" x14ac:dyDescent="0.25">
      <c r="A7">
        <v>3000001</v>
      </c>
      <c r="B7">
        <v>2070</v>
      </c>
      <c r="C7" t="s">
        <v>21</v>
      </c>
      <c r="D7" t="s">
        <v>22</v>
      </c>
      <c r="E7">
        <v>1006</v>
      </c>
      <c r="F7" t="s">
        <v>28</v>
      </c>
      <c r="G7" s="5">
        <v>39264</v>
      </c>
      <c r="H7" s="5">
        <v>41518</v>
      </c>
      <c r="I7">
        <v>10067063</v>
      </c>
      <c r="J7" t="s">
        <v>29</v>
      </c>
      <c r="K7" t="s">
        <v>30</v>
      </c>
      <c r="L7" s="6">
        <v>115943</v>
      </c>
      <c r="M7" s="6">
        <v>-110145.85</v>
      </c>
      <c r="N7">
        <v>1</v>
      </c>
      <c r="O7" s="6">
        <v>5797.15</v>
      </c>
      <c r="P7" t="s">
        <v>26</v>
      </c>
      <c r="Q7" t="s">
        <v>27</v>
      </c>
      <c r="R7">
        <v>0</v>
      </c>
      <c r="S7">
        <v>0</v>
      </c>
      <c r="T7">
        <v>0</v>
      </c>
      <c r="U7">
        <v>5797.15</v>
      </c>
    </row>
    <row r="8" spans="1:21" hidden="1" x14ac:dyDescent="0.25">
      <c r="A8">
        <v>3000002</v>
      </c>
      <c r="B8">
        <v>2070</v>
      </c>
      <c r="C8" t="s">
        <v>21</v>
      </c>
      <c r="D8" t="s">
        <v>22</v>
      </c>
      <c r="E8">
        <v>1006</v>
      </c>
      <c r="F8" t="s">
        <v>28</v>
      </c>
      <c r="G8" s="5">
        <v>39783</v>
      </c>
      <c r="H8" s="5">
        <v>41518</v>
      </c>
      <c r="I8">
        <v>10067063</v>
      </c>
      <c r="J8" t="s">
        <v>31</v>
      </c>
      <c r="K8" t="s">
        <v>30</v>
      </c>
      <c r="L8" s="6">
        <v>153168</v>
      </c>
      <c r="M8" s="6">
        <v>-145509.6</v>
      </c>
      <c r="N8">
        <v>1</v>
      </c>
      <c r="O8" s="6">
        <v>7658.4</v>
      </c>
      <c r="P8" t="s">
        <v>26</v>
      </c>
      <c r="Q8" t="s">
        <v>27</v>
      </c>
      <c r="R8">
        <v>0</v>
      </c>
      <c r="S8">
        <v>0</v>
      </c>
      <c r="T8">
        <v>0</v>
      </c>
      <c r="U8">
        <v>7658.4</v>
      </c>
    </row>
    <row r="9" spans="1:21" hidden="1" x14ac:dyDescent="0.25">
      <c r="A9">
        <v>3000003</v>
      </c>
      <c r="B9">
        <v>2070</v>
      </c>
      <c r="C9" t="s">
        <v>21</v>
      </c>
      <c r="D9" t="s">
        <v>22</v>
      </c>
      <c r="E9">
        <v>1011</v>
      </c>
      <c r="F9" t="s">
        <v>23</v>
      </c>
      <c r="G9" s="5">
        <v>40270</v>
      </c>
      <c r="H9" s="5">
        <v>41518</v>
      </c>
      <c r="I9">
        <v>10117063</v>
      </c>
      <c r="J9" t="s">
        <v>32</v>
      </c>
      <c r="K9" t="s">
        <v>25</v>
      </c>
      <c r="L9">
        <v>1</v>
      </c>
      <c r="M9">
        <v>0</v>
      </c>
      <c r="N9">
        <v>0</v>
      </c>
      <c r="O9">
        <v>1</v>
      </c>
      <c r="P9" t="s">
        <v>26</v>
      </c>
      <c r="Q9" t="s">
        <v>27</v>
      </c>
      <c r="R9">
        <v>0</v>
      </c>
      <c r="S9">
        <v>0</v>
      </c>
      <c r="T9">
        <v>0</v>
      </c>
      <c r="U9">
        <v>1</v>
      </c>
    </row>
    <row r="10" spans="1:21" hidden="1" x14ac:dyDescent="0.25">
      <c r="A10">
        <v>3000004</v>
      </c>
      <c r="B10">
        <v>2070</v>
      </c>
      <c r="C10" t="s">
        <v>21</v>
      </c>
      <c r="D10" t="s">
        <v>22</v>
      </c>
      <c r="E10">
        <v>2003</v>
      </c>
      <c r="F10" t="s">
        <v>23</v>
      </c>
      <c r="G10" s="5">
        <v>40721</v>
      </c>
      <c r="H10" s="5">
        <v>41518</v>
      </c>
      <c r="I10">
        <v>20037070</v>
      </c>
      <c r="J10" t="s">
        <v>33</v>
      </c>
      <c r="K10" t="s">
        <v>25</v>
      </c>
      <c r="L10">
        <v>1</v>
      </c>
      <c r="M10">
        <v>0</v>
      </c>
      <c r="N10">
        <v>0</v>
      </c>
      <c r="O10">
        <v>1</v>
      </c>
      <c r="P10" t="s">
        <v>26</v>
      </c>
      <c r="Q10" t="s">
        <v>27</v>
      </c>
      <c r="R10">
        <v>0</v>
      </c>
      <c r="S10">
        <v>0</v>
      </c>
      <c r="T10">
        <v>0</v>
      </c>
      <c r="U10">
        <v>1</v>
      </c>
    </row>
    <row r="11" spans="1:21" hidden="1" x14ac:dyDescent="0.25">
      <c r="A11">
        <v>3000005</v>
      </c>
      <c r="B11">
        <v>2070</v>
      </c>
      <c r="C11" t="s">
        <v>21</v>
      </c>
      <c r="D11" t="s">
        <v>22</v>
      </c>
      <c r="E11">
        <v>1011</v>
      </c>
      <c r="F11" t="s">
        <v>23</v>
      </c>
      <c r="G11" s="5">
        <v>37347</v>
      </c>
      <c r="H11" s="5">
        <v>41518</v>
      </c>
      <c r="I11">
        <v>10117063</v>
      </c>
      <c r="J11" t="s">
        <v>34</v>
      </c>
      <c r="K11" t="s">
        <v>35</v>
      </c>
      <c r="L11" s="6">
        <v>132976</v>
      </c>
      <c r="M11" s="6">
        <v>-126327</v>
      </c>
      <c r="N11">
        <v>1</v>
      </c>
      <c r="O11" s="6">
        <v>6649</v>
      </c>
      <c r="P11" t="s">
        <v>26</v>
      </c>
      <c r="Q11" t="s">
        <v>27</v>
      </c>
      <c r="R11">
        <v>0</v>
      </c>
      <c r="S11">
        <v>0</v>
      </c>
      <c r="T11">
        <v>0</v>
      </c>
      <c r="U11">
        <v>6649</v>
      </c>
    </row>
    <row r="12" spans="1:21" hidden="1" x14ac:dyDescent="0.25">
      <c r="A12">
        <v>3000006</v>
      </c>
      <c r="B12">
        <v>2070</v>
      </c>
      <c r="C12" t="s">
        <v>21</v>
      </c>
      <c r="D12" t="s">
        <v>22</v>
      </c>
      <c r="E12">
        <v>1011</v>
      </c>
      <c r="F12" t="s">
        <v>23</v>
      </c>
      <c r="G12" s="5">
        <v>37965</v>
      </c>
      <c r="H12" s="5">
        <v>41518</v>
      </c>
      <c r="I12">
        <v>10117063</v>
      </c>
      <c r="J12" t="s">
        <v>36</v>
      </c>
      <c r="K12" t="s">
        <v>30</v>
      </c>
      <c r="L12">
        <v>0</v>
      </c>
      <c r="M12">
        <v>0</v>
      </c>
      <c r="N12">
        <v>0</v>
      </c>
      <c r="O12">
        <v>0</v>
      </c>
      <c r="P12" t="s">
        <v>26</v>
      </c>
      <c r="Q12" t="s">
        <v>27</v>
      </c>
      <c r="R12">
        <v>0</v>
      </c>
      <c r="S12">
        <v>0</v>
      </c>
      <c r="T12">
        <v>0</v>
      </c>
      <c r="U12">
        <v>0</v>
      </c>
    </row>
    <row r="13" spans="1:21" hidden="1" x14ac:dyDescent="0.25">
      <c r="A13">
        <v>3000007</v>
      </c>
      <c r="B13">
        <v>2070</v>
      </c>
      <c r="C13" t="s">
        <v>21</v>
      </c>
      <c r="D13" t="s">
        <v>22</v>
      </c>
      <c r="E13">
        <v>1011</v>
      </c>
      <c r="F13" t="s">
        <v>23</v>
      </c>
      <c r="G13" s="5">
        <v>38652</v>
      </c>
      <c r="H13" s="5">
        <v>41518</v>
      </c>
      <c r="I13">
        <v>10117063</v>
      </c>
      <c r="J13" t="s">
        <v>37</v>
      </c>
      <c r="K13" t="s">
        <v>30</v>
      </c>
      <c r="L13">
        <v>0</v>
      </c>
      <c r="M13">
        <v>0</v>
      </c>
      <c r="N13">
        <v>0</v>
      </c>
      <c r="O13">
        <v>0</v>
      </c>
      <c r="P13" t="s">
        <v>26</v>
      </c>
      <c r="Q13" t="s">
        <v>27</v>
      </c>
      <c r="R13">
        <v>0</v>
      </c>
      <c r="S13">
        <v>0</v>
      </c>
      <c r="T13">
        <v>0</v>
      </c>
      <c r="U13">
        <v>0</v>
      </c>
    </row>
    <row r="14" spans="1:21" hidden="1" x14ac:dyDescent="0.25">
      <c r="A14">
        <v>3000008</v>
      </c>
      <c r="B14">
        <v>2070</v>
      </c>
      <c r="C14" t="s">
        <v>21</v>
      </c>
      <c r="D14" t="s">
        <v>22</v>
      </c>
      <c r="E14">
        <v>1011</v>
      </c>
      <c r="F14" t="s">
        <v>23</v>
      </c>
      <c r="G14" s="5">
        <v>38745</v>
      </c>
      <c r="H14" s="5">
        <v>41518</v>
      </c>
      <c r="I14">
        <v>10117063</v>
      </c>
      <c r="J14" t="s">
        <v>38</v>
      </c>
      <c r="K14" t="s">
        <v>30</v>
      </c>
      <c r="L14">
        <v>0</v>
      </c>
      <c r="M14">
        <v>0</v>
      </c>
      <c r="N14">
        <v>0</v>
      </c>
      <c r="O14">
        <v>0</v>
      </c>
      <c r="P14" t="s">
        <v>26</v>
      </c>
      <c r="Q14" t="s">
        <v>27</v>
      </c>
      <c r="R14">
        <v>0</v>
      </c>
      <c r="S14">
        <v>0</v>
      </c>
      <c r="T14">
        <v>0</v>
      </c>
      <c r="U14">
        <v>0</v>
      </c>
    </row>
    <row r="15" spans="1:21" hidden="1" x14ac:dyDescent="0.25">
      <c r="A15">
        <v>3000009</v>
      </c>
      <c r="B15">
        <v>2070</v>
      </c>
      <c r="C15" t="s">
        <v>21</v>
      </c>
      <c r="D15" t="s">
        <v>22</v>
      </c>
      <c r="E15">
        <v>1011</v>
      </c>
      <c r="F15" t="s">
        <v>23</v>
      </c>
      <c r="G15" s="5">
        <v>38836</v>
      </c>
      <c r="H15" s="5">
        <v>41518</v>
      </c>
      <c r="I15">
        <v>10117063</v>
      </c>
      <c r="J15" t="s">
        <v>39</v>
      </c>
      <c r="K15" t="s">
        <v>30</v>
      </c>
      <c r="L15" s="6">
        <v>404603</v>
      </c>
      <c r="M15" s="6">
        <v>-384372.85</v>
      </c>
      <c r="N15">
        <v>1</v>
      </c>
      <c r="O15" s="6">
        <v>20230.150000000001</v>
      </c>
      <c r="P15" t="s">
        <v>26</v>
      </c>
      <c r="Q15" t="s">
        <v>27</v>
      </c>
      <c r="R15">
        <v>0</v>
      </c>
      <c r="S15">
        <v>0</v>
      </c>
      <c r="T15">
        <v>0</v>
      </c>
      <c r="U15">
        <v>20230.150000000001</v>
      </c>
    </row>
    <row r="16" spans="1:21" hidden="1" x14ac:dyDescent="0.25">
      <c r="A16">
        <v>3000011</v>
      </c>
      <c r="B16">
        <v>2070</v>
      </c>
      <c r="C16" t="s">
        <v>21</v>
      </c>
      <c r="D16" t="s">
        <v>22</v>
      </c>
      <c r="E16">
        <v>1006</v>
      </c>
      <c r="F16" t="s">
        <v>28</v>
      </c>
      <c r="G16" s="5">
        <v>41726</v>
      </c>
      <c r="H16" s="5">
        <v>41726</v>
      </c>
      <c r="I16">
        <v>10067063</v>
      </c>
      <c r="J16" t="s">
        <v>40</v>
      </c>
      <c r="K16" t="s">
        <v>41</v>
      </c>
      <c r="L16" s="6">
        <v>699800</v>
      </c>
      <c r="M16" s="6">
        <v>-421920</v>
      </c>
      <c r="N16">
        <v>1</v>
      </c>
      <c r="O16" s="6">
        <v>277880</v>
      </c>
      <c r="P16" t="s">
        <v>26</v>
      </c>
      <c r="Q16" t="s">
        <v>27</v>
      </c>
      <c r="R16">
        <v>0</v>
      </c>
      <c r="S16">
        <v>0</v>
      </c>
      <c r="T16">
        <v>-83277</v>
      </c>
      <c r="U16">
        <v>194603</v>
      </c>
    </row>
    <row r="17" spans="1:21" hidden="1" x14ac:dyDescent="0.25">
      <c r="A17">
        <v>3000012</v>
      </c>
      <c r="B17">
        <v>2070</v>
      </c>
      <c r="C17" t="s">
        <v>21</v>
      </c>
      <c r="D17" t="s">
        <v>22</v>
      </c>
      <c r="E17">
        <v>1011</v>
      </c>
      <c r="F17" t="s">
        <v>23</v>
      </c>
      <c r="G17" s="5">
        <v>41991</v>
      </c>
      <c r="H17" s="5">
        <v>41974</v>
      </c>
      <c r="I17">
        <v>10117063</v>
      </c>
      <c r="J17" t="s">
        <v>42</v>
      </c>
      <c r="K17" t="s">
        <v>41</v>
      </c>
      <c r="L17" s="6">
        <v>1033657</v>
      </c>
      <c r="M17" s="6">
        <v>-531904</v>
      </c>
      <c r="N17">
        <v>1</v>
      </c>
      <c r="O17" s="6">
        <v>501753</v>
      </c>
      <c r="P17" t="s">
        <v>26</v>
      </c>
      <c r="Q17" t="s">
        <v>27</v>
      </c>
      <c r="R17">
        <v>0</v>
      </c>
      <c r="S17">
        <v>0</v>
      </c>
      <c r="T17">
        <v>-122746</v>
      </c>
      <c r="U17">
        <v>379007</v>
      </c>
    </row>
    <row r="18" spans="1:21" hidden="1" x14ac:dyDescent="0.25">
      <c r="A18">
        <v>3000013</v>
      </c>
      <c r="B18">
        <v>2070</v>
      </c>
      <c r="C18" t="s">
        <v>21</v>
      </c>
      <c r="D18" t="s">
        <v>22</v>
      </c>
      <c r="E18">
        <v>1011</v>
      </c>
      <c r="F18" t="s">
        <v>23</v>
      </c>
      <c r="G18" s="5">
        <v>41953</v>
      </c>
      <c r="H18" s="5">
        <v>41913</v>
      </c>
      <c r="I18">
        <v>10117063</v>
      </c>
      <c r="J18" t="s">
        <v>43</v>
      </c>
      <c r="K18" t="s">
        <v>41</v>
      </c>
      <c r="L18">
        <v>0</v>
      </c>
      <c r="M18">
        <v>0</v>
      </c>
      <c r="N18">
        <v>0</v>
      </c>
      <c r="O18">
        <v>0</v>
      </c>
      <c r="P18" t="s">
        <v>26</v>
      </c>
      <c r="Q18" t="s">
        <v>27</v>
      </c>
      <c r="R18">
        <v>0</v>
      </c>
      <c r="S18">
        <v>0</v>
      </c>
      <c r="T18">
        <v>0</v>
      </c>
      <c r="U18">
        <v>0</v>
      </c>
    </row>
    <row r="19" spans="1:21" hidden="1" x14ac:dyDescent="0.25">
      <c r="A19">
        <v>4000000</v>
      </c>
      <c r="B19">
        <v>2081</v>
      </c>
      <c r="C19" t="s">
        <v>44</v>
      </c>
      <c r="D19" t="s">
        <v>22</v>
      </c>
      <c r="E19">
        <v>1006</v>
      </c>
      <c r="F19" t="s">
        <v>28</v>
      </c>
      <c r="G19" s="5">
        <v>40138</v>
      </c>
      <c r="H19" s="5">
        <v>40118</v>
      </c>
      <c r="I19">
        <v>10067063</v>
      </c>
      <c r="J19" t="s">
        <v>45</v>
      </c>
      <c r="K19" t="s">
        <v>46</v>
      </c>
      <c r="L19">
        <v>0</v>
      </c>
      <c r="M19">
        <v>0</v>
      </c>
      <c r="N19">
        <v>1</v>
      </c>
      <c r="O19">
        <v>0</v>
      </c>
      <c r="P19" t="s">
        <v>26</v>
      </c>
      <c r="Q19" t="s">
        <v>27</v>
      </c>
      <c r="R19">
        <v>0</v>
      </c>
      <c r="S19">
        <v>0</v>
      </c>
      <c r="T19">
        <v>0</v>
      </c>
      <c r="U19">
        <v>0</v>
      </c>
    </row>
    <row r="20" spans="1:21" hidden="1" x14ac:dyDescent="0.25">
      <c r="A20">
        <v>4000001</v>
      </c>
      <c r="B20">
        <v>2081</v>
      </c>
      <c r="C20" t="s">
        <v>44</v>
      </c>
      <c r="D20" t="s">
        <v>22</v>
      </c>
      <c r="E20">
        <v>2001</v>
      </c>
      <c r="F20" t="s">
        <v>23</v>
      </c>
      <c r="G20" s="5">
        <v>40056</v>
      </c>
      <c r="H20" s="5">
        <v>40026</v>
      </c>
      <c r="I20">
        <v>20017070</v>
      </c>
      <c r="J20" t="s">
        <v>47</v>
      </c>
      <c r="K20" t="s">
        <v>46</v>
      </c>
      <c r="L20">
        <v>0</v>
      </c>
      <c r="M20">
        <v>0</v>
      </c>
      <c r="N20">
        <v>4</v>
      </c>
      <c r="O20">
        <v>0</v>
      </c>
      <c r="P20" t="s">
        <v>26</v>
      </c>
      <c r="Q20" t="s">
        <v>27</v>
      </c>
      <c r="R20">
        <v>0</v>
      </c>
      <c r="S20">
        <v>0</v>
      </c>
      <c r="T20">
        <v>0</v>
      </c>
      <c r="U20">
        <v>0</v>
      </c>
    </row>
    <row r="21" spans="1:21" hidden="1" x14ac:dyDescent="0.25">
      <c r="A21">
        <v>4000002</v>
      </c>
      <c r="B21">
        <v>2081</v>
      </c>
      <c r="C21" t="s">
        <v>44</v>
      </c>
      <c r="D21" t="s">
        <v>22</v>
      </c>
      <c r="E21">
        <v>2001</v>
      </c>
      <c r="F21" t="s">
        <v>23</v>
      </c>
      <c r="G21" s="5">
        <v>40056</v>
      </c>
      <c r="H21" s="5">
        <v>40026</v>
      </c>
      <c r="I21">
        <v>20017070</v>
      </c>
      <c r="J21" t="s">
        <v>48</v>
      </c>
      <c r="K21" t="s">
        <v>46</v>
      </c>
      <c r="L21">
        <v>0</v>
      </c>
      <c r="M21">
        <v>0</v>
      </c>
      <c r="N21">
        <v>1</v>
      </c>
      <c r="O21">
        <v>0</v>
      </c>
      <c r="P21" t="s">
        <v>26</v>
      </c>
      <c r="Q21" t="s">
        <v>27</v>
      </c>
      <c r="R21">
        <v>0</v>
      </c>
      <c r="S21">
        <v>0</v>
      </c>
      <c r="T21">
        <v>0</v>
      </c>
      <c r="U21">
        <v>0</v>
      </c>
    </row>
    <row r="22" spans="1:21" hidden="1" x14ac:dyDescent="0.25">
      <c r="A22">
        <v>4000003</v>
      </c>
      <c r="B22">
        <v>2081</v>
      </c>
      <c r="C22" t="s">
        <v>44</v>
      </c>
      <c r="D22" t="s">
        <v>22</v>
      </c>
      <c r="E22">
        <v>2001</v>
      </c>
      <c r="F22" t="s">
        <v>23</v>
      </c>
      <c r="G22" s="5">
        <v>40056</v>
      </c>
      <c r="H22" s="5">
        <v>40026</v>
      </c>
      <c r="I22">
        <v>20017070</v>
      </c>
      <c r="J22" t="s">
        <v>49</v>
      </c>
      <c r="K22" t="s">
        <v>46</v>
      </c>
      <c r="L22">
        <v>0</v>
      </c>
      <c r="M22">
        <v>0</v>
      </c>
      <c r="N22">
        <v>1</v>
      </c>
      <c r="O22">
        <v>0</v>
      </c>
      <c r="P22" t="s">
        <v>26</v>
      </c>
      <c r="Q22" t="s">
        <v>27</v>
      </c>
      <c r="R22">
        <v>0</v>
      </c>
      <c r="S22">
        <v>0</v>
      </c>
      <c r="T22">
        <v>0</v>
      </c>
      <c r="U22">
        <v>0</v>
      </c>
    </row>
    <row r="23" spans="1:21" hidden="1" x14ac:dyDescent="0.25">
      <c r="A23">
        <v>4000004</v>
      </c>
      <c r="B23">
        <v>2081</v>
      </c>
      <c r="C23" t="s">
        <v>44</v>
      </c>
      <c r="D23" t="s">
        <v>22</v>
      </c>
      <c r="E23">
        <v>2002</v>
      </c>
      <c r="F23" t="s">
        <v>23</v>
      </c>
      <c r="G23" s="5">
        <v>40056</v>
      </c>
      <c r="H23" s="5">
        <v>40026</v>
      </c>
      <c r="I23">
        <v>20027070</v>
      </c>
      <c r="J23" t="s">
        <v>50</v>
      </c>
      <c r="K23" t="s">
        <v>46</v>
      </c>
      <c r="L23">
        <v>0</v>
      </c>
      <c r="M23">
        <v>0</v>
      </c>
      <c r="N23">
        <v>1</v>
      </c>
      <c r="O23">
        <v>0</v>
      </c>
      <c r="P23" t="s">
        <v>26</v>
      </c>
      <c r="Q23" t="s">
        <v>27</v>
      </c>
      <c r="R23">
        <v>0</v>
      </c>
      <c r="S23">
        <v>0</v>
      </c>
      <c r="T23">
        <v>0</v>
      </c>
      <c r="U23">
        <v>0</v>
      </c>
    </row>
    <row r="24" spans="1:21" hidden="1" x14ac:dyDescent="0.25">
      <c r="A24">
        <v>4000005</v>
      </c>
      <c r="B24">
        <v>2081</v>
      </c>
      <c r="C24" t="s">
        <v>44</v>
      </c>
      <c r="D24" t="s">
        <v>22</v>
      </c>
      <c r="E24">
        <v>2002</v>
      </c>
      <c r="F24" t="s">
        <v>23</v>
      </c>
      <c r="G24" s="5">
        <v>40056</v>
      </c>
      <c r="H24" s="5">
        <v>40026</v>
      </c>
      <c r="I24">
        <v>20027070</v>
      </c>
      <c r="J24" t="s">
        <v>51</v>
      </c>
      <c r="K24" t="s">
        <v>46</v>
      </c>
      <c r="L24">
        <v>0</v>
      </c>
      <c r="M24">
        <v>0</v>
      </c>
      <c r="N24">
        <v>6</v>
      </c>
      <c r="O24">
        <v>0</v>
      </c>
      <c r="P24" t="s">
        <v>26</v>
      </c>
      <c r="Q24" t="s">
        <v>27</v>
      </c>
      <c r="R24">
        <v>0</v>
      </c>
      <c r="S24">
        <v>0</v>
      </c>
      <c r="T24">
        <v>0</v>
      </c>
      <c r="U24">
        <v>0</v>
      </c>
    </row>
    <row r="25" spans="1:21" hidden="1" x14ac:dyDescent="0.25">
      <c r="A25">
        <v>4000006</v>
      </c>
      <c r="B25">
        <v>2081</v>
      </c>
      <c r="C25" t="s">
        <v>44</v>
      </c>
      <c r="D25" t="s">
        <v>22</v>
      </c>
      <c r="E25">
        <v>2002</v>
      </c>
      <c r="F25" t="s">
        <v>23</v>
      </c>
      <c r="G25" s="5">
        <v>40056</v>
      </c>
      <c r="H25" s="5">
        <v>40026</v>
      </c>
      <c r="I25">
        <v>20027070</v>
      </c>
      <c r="J25" t="s">
        <v>52</v>
      </c>
      <c r="K25" t="s">
        <v>46</v>
      </c>
      <c r="L25">
        <v>0</v>
      </c>
      <c r="M25">
        <v>0</v>
      </c>
      <c r="N25">
        <v>1</v>
      </c>
      <c r="O25">
        <v>0</v>
      </c>
      <c r="P25" t="s">
        <v>26</v>
      </c>
      <c r="Q25" t="s">
        <v>27</v>
      </c>
      <c r="R25">
        <v>0</v>
      </c>
      <c r="S25">
        <v>0</v>
      </c>
      <c r="T25">
        <v>0</v>
      </c>
      <c r="U25">
        <v>0</v>
      </c>
    </row>
    <row r="26" spans="1:21" hidden="1" x14ac:dyDescent="0.25">
      <c r="A26">
        <v>4000007</v>
      </c>
      <c r="B26">
        <v>2081</v>
      </c>
      <c r="C26" t="s">
        <v>44</v>
      </c>
      <c r="D26" t="s">
        <v>22</v>
      </c>
      <c r="E26">
        <v>2003</v>
      </c>
      <c r="F26" t="s">
        <v>23</v>
      </c>
      <c r="G26" s="5">
        <v>40056</v>
      </c>
      <c r="H26" s="5">
        <v>40026</v>
      </c>
      <c r="I26">
        <v>20037070</v>
      </c>
      <c r="J26" t="s">
        <v>53</v>
      </c>
      <c r="K26" t="s">
        <v>46</v>
      </c>
      <c r="L26">
        <v>0</v>
      </c>
      <c r="M26">
        <v>0</v>
      </c>
      <c r="N26">
        <v>1</v>
      </c>
      <c r="O26">
        <v>0</v>
      </c>
      <c r="P26" t="s">
        <v>26</v>
      </c>
      <c r="Q26" t="s">
        <v>27</v>
      </c>
      <c r="R26">
        <v>0</v>
      </c>
      <c r="S26">
        <v>0</v>
      </c>
      <c r="T26">
        <v>0</v>
      </c>
      <c r="U26">
        <v>0</v>
      </c>
    </row>
    <row r="27" spans="1:21" hidden="1" x14ac:dyDescent="0.25">
      <c r="A27">
        <v>4000008</v>
      </c>
      <c r="B27">
        <v>2081</v>
      </c>
      <c r="C27" t="s">
        <v>44</v>
      </c>
      <c r="D27" t="s">
        <v>22</v>
      </c>
      <c r="E27">
        <v>2003</v>
      </c>
      <c r="F27" t="s">
        <v>23</v>
      </c>
      <c r="G27" s="5">
        <v>40056</v>
      </c>
      <c r="H27" s="5">
        <v>40026</v>
      </c>
      <c r="I27">
        <v>20037070</v>
      </c>
      <c r="J27" t="s">
        <v>54</v>
      </c>
      <c r="K27" t="s">
        <v>46</v>
      </c>
      <c r="L27">
        <v>0</v>
      </c>
      <c r="M27">
        <v>0</v>
      </c>
      <c r="N27">
        <v>2</v>
      </c>
      <c r="O27">
        <v>0</v>
      </c>
      <c r="P27" t="s">
        <v>26</v>
      </c>
      <c r="Q27" t="s">
        <v>27</v>
      </c>
      <c r="R27">
        <v>0</v>
      </c>
      <c r="S27">
        <v>0</v>
      </c>
      <c r="T27">
        <v>0</v>
      </c>
      <c r="U27">
        <v>0</v>
      </c>
    </row>
    <row r="28" spans="1:21" hidden="1" x14ac:dyDescent="0.25">
      <c r="A28">
        <v>4000009</v>
      </c>
      <c r="B28">
        <v>2081</v>
      </c>
      <c r="C28" t="s">
        <v>44</v>
      </c>
      <c r="D28" t="s">
        <v>22</v>
      </c>
      <c r="E28">
        <v>2003</v>
      </c>
      <c r="F28" t="s">
        <v>23</v>
      </c>
      <c r="G28" s="5">
        <v>40056</v>
      </c>
      <c r="H28" s="5">
        <v>40026</v>
      </c>
      <c r="I28">
        <v>20037070</v>
      </c>
      <c r="J28" t="s">
        <v>49</v>
      </c>
      <c r="K28" t="s">
        <v>46</v>
      </c>
      <c r="L28">
        <v>0</v>
      </c>
      <c r="M28">
        <v>0</v>
      </c>
      <c r="N28">
        <v>2</v>
      </c>
      <c r="O28">
        <v>0</v>
      </c>
      <c r="P28" t="s">
        <v>26</v>
      </c>
      <c r="Q28" t="s">
        <v>27</v>
      </c>
      <c r="R28">
        <v>0</v>
      </c>
      <c r="S28">
        <v>0</v>
      </c>
      <c r="T28">
        <v>0</v>
      </c>
      <c r="U28">
        <v>0</v>
      </c>
    </row>
    <row r="29" spans="1:21" hidden="1" x14ac:dyDescent="0.25">
      <c r="A29">
        <v>4000010</v>
      </c>
      <c r="B29">
        <v>2081</v>
      </c>
      <c r="C29" t="s">
        <v>44</v>
      </c>
      <c r="D29" t="s">
        <v>22</v>
      </c>
      <c r="E29">
        <v>4001</v>
      </c>
      <c r="F29" t="s">
        <v>23</v>
      </c>
      <c r="G29" s="5">
        <v>39674</v>
      </c>
      <c r="H29" s="5">
        <v>39661</v>
      </c>
      <c r="I29">
        <v>40017070</v>
      </c>
      <c r="J29" t="s">
        <v>55</v>
      </c>
      <c r="K29" t="s">
        <v>46</v>
      </c>
      <c r="L29">
        <v>0</v>
      </c>
      <c r="M29">
        <v>0</v>
      </c>
      <c r="N29">
        <v>2</v>
      </c>
      <c r="O29">
        <v>0</v>
      </c>
      <c r="P29" t="s">
        <v>26</v>
      </c>
      <c r="Q29" t="s">
        <v>27</v>
      </c>
      <c r="R29">
        <v>0</v>
      </c>
      <c r="S29">
        <v>0</v>
      </c>
      <c r="T29">
        <v>0</v>
      </c>
      <c r="U29">
        <v>0</v>
      </c>
    </row>
    <row r="30" spans="1:21" hidden="1" x14ac:dyDescent="0.25">
      <c r="A30">
        <v>4000011</v>
      </c>
      <c r="B30">
        <v>2081</v>
      </c>
      <c r="C30" t="s">
        <v>44</v>
      </c>
      <c r="D30" t="s">
        <v>22</v>
      </c>
      <c r="E30">
        <v>4001</v>
      </c>
      <c r="F30" t="s">
        <v>23</v>
      </c>
      <c r="G30" s="5">
        <v>39674</v>
      </c>
      <c r="H30" s="5">
        <v>39661</v>
      </c>
      <c r="I30">
        <v>40017070</v>
      </c>
      <c r="J30" t="s">
        <v>55</v>
      </c>
      <c r="K30" t="s">
        <v>46</v>
      </c>
      <c r="L30">
        <v>0</v>
      </c>
      <c r="M30">
        <v>0</v>
      </c>
      <c r="N30">
        <v>3</v>
      </c>
      <c r="O30">
        <v>0</v>
      </c>
      <c r="P30" t="s">
        <v>26</v>
      </c>
      <c r="Q30" t="s">
        <v>27</v>
      </c>
      <c r="R30">
        <v>0</v>
      </c>
      <c r="S30">
        <v>0</v>
      </c>
      <c r="T30">
        <v>0</v>
      </c>
      <c r="U30">
        <v>0</v>
      </c>
    </row>
    <row r="31" spans="1:21" hidden="1" x14ac:dyDescent="0.25">
      <c r="A31">
        <v>4000012</v>
      </c>
      <c r="B31">
        <v>2081</v>
      </c>
      <c r="C31" t="s">
        <v>44</v>
      </c>
      <c r="D31" t="s">
        <v>22</v>
      </c>
      <c r="E31">
        <v>4001</v>
      </c>
      <c r="F31" t="s">
        <v>23</v>
      </c>
      <c r="G31" s="5">
        <v>39674</v>
      </c>
      <c r="H31" s="5">
        <v>39661</v>
      </c>
      <c r="I31">
        <v>40017070</v>
      </c>
      <c r="J31" t="s">
        <v>56</v>
      </c>
      <c r="K31" t="s">
        <v>46</v>
      </c>
      <c r="L31">
        <v>0</v>
      </c>
      <c r="M31">
        <v>0</v>
      </c>
      <c r="N31">
        <v>2</v>
      </c>
      <c r="O31">
        <v>0</v>
      </c>
      <c r="P31" t="s">
        <v>26</v>
      </c>
      <c r="Q31" t="s">
        <v>27</v>
      </c>
      <c r="R31">
        <v>0</v>
      </c>
      <c r="S31">
        <v>0</v>
      </c>
      <c r="T31">
        <v>0</v>
      </c>
      <c r="U31">
        <v>0</v>
      </c>
    </row>
    <row r="32" spans="1:21" hidden="1" x14ac:dyDescent="0.25">
      <c r="A32">
        <v>4000013</v>
      </c>
      <c r="B32">
        <v>2081</v>
      </c>
      <c r="C32" t="s">
        <v>44</v>
      </c>
      <c r="D32" t="s">
        <v>22</v>
      </c>
      <c r="E32">
        <v>4001</v>
      </c>
      <c r="F32" t="s">
        <v>23</v>
      </c>
      <c r="G32" s="5">
        <v>39674</v>
      </c>
      <c r="H32" s="5">
        <v>39661</v>
      </c>
      <c r="I32">
        <v>40017070</v>
      </c>
      <c r="J32" t="s">
        <v>57</v>
      </c>
      <c r="K32" t="s">
        <v>46</v>
      </c>
      <c r="L32">
        <v>0</v>
      </c>
      <c r="M32">
        <v>0</v>
      </c>
      <c r="N32">
        <v>6</v>
      </c>
      <c r="O32">
        <v>0</v>
      </c>
      <c r="P32" t="s">
        <v>26</v>
      </c>
      <c r="Q32" t="s">
        <v>27</v>
      </c>
      <c r="R32">
        <v>0</v>
      </c>
      <c r="S32">
        <v>0</v>
      </c>
      <c r="T32">
        <v>0</v>
      </c>
      <c r="U32">
        <v>0</v>
      </c>
    </row>
    <row r="33" spans="1:21" hidden="1" x14ac:dyDescent="0.25">
      <c r="A33">
        <v>4000014</v>
      </c>
      <c r="B33">
        <v>2081</v>
      </c>
      <c r="C33" t="s">
        <v>44</v>
      </c>
      <c r="D33" t="s">
        <v>22</v>
      </c>
      <c r="E33">
        <v>5005</v>
      </c>
      <c r="F33" t="s">
        <v>23</v>
      </c>
      <c r="G33" s="5">
        <v>40056</v>
      </c>
      <c r="H33" s="5">
        <v>40026</v>
      </c>
      <c r="I33">
        <v>50057070</v>
      </c>
      <c r="J33" t="s">
        <v>58</v>
      </c>
      <c r="K33" t="s">
        <v>46</v>
      </c>
      <c r="L33">
        <v>0</v>
      </c>
      <c r="M33">
        <v>0</v>
      </c>
      <c r="N33">
        <v>4</v>
      </c>
      <c r="O33">
        <v>0</v>
      </c>
      <c r="P33" t="s">
        <v>26</v>
      </c>
      <c r="Q33" t="s">
        <v>27</v>
      </c>
      <c r="R33">
        <v>0</v>
      </c>
      <c r="S33">
        <v>0</v>
      </c>
      <c r="T33">
        <v>0</v>
      </c>
      <c r="U33">
        <v>0</v>
      </c>
    </row>
    <row r="34" spans="1:21" hidden="1" x14ac:dyDescent="0.25">
      <c r="A34">
        <v>4000015</v>
      </c>
      <c r="B34">
        <v>2081</v>
      </c>
      <c r="C34" t="s">
        <v>44</v>
      </c>
      <c r="D34" t="s">
        <v>22</v>
      </c>
      <c r="E34">
        <v>5005</v>
      </c>
      <c r="F34" t="s">
        <v>23</v>
      </c>
      <c r="G34" s="5">
        <v>40056</v>
      </c>
      <c r="H34" s="5">
        <v>40026</v>
      </c>
      <c r="I34">
        <v>50057070</v>
      </c>
      <c r="J34" t="s">
        <v>59</v>
      </c>
      <c r="K34" t="s">
        <v>46</v>
      </c>
      <c r="L34">
        <v>0</v>
      </c>
      <c r="M34">
        <v>0</v>
      </c>
      <c r="N34">
        <v>8</v>
      </c>
      <c r="O34">
        <v>0</v>
      </c>
      <c r="P34" t="s">
        <v>26</v>
      </c>
      <c r="Q34" t="s">
        <v>27</v>
      </c>
      <c r="R34">
        <v>0</v>
      </c>
      <c r="S34">
        <v>0</v>
      </c>
      <c r="T34">
        <v>0</v>
      </c>
      <c r="U34">
        <v>0</v>
      </c>
    </row>
    <row r="35" spans="1:21" hidden="1" x14ac:dyDescent="0.25">
      <c r="A35">
        <v>4000016</v>
      </c>
      <c r="B35">
        <v>2081</v>
      </c>
      <c r="C35" t="s">
        <v>44</v>
      </c>
      <c r="D35" t="s">
        <v>22</v>
      </c>
      <c r="E35">
        <v>5005</v>
      </c>
      <c r="F35" t="s">
        <v>23</v>
      </c>
      <c r="G35" s="5">
        <v>40056</v>
      </c>
      <c r="H35" s="5">
        <v>40026</v>
      </c>
      <c r="I35">
        <v>50057070</v>
      </c>
      <c r="J35" t="s">
        <v>60</v>
      </c>
      <c r="K35" t="s">
        <v>46</v>
      </c>
      <c r="L35">
        <v>0</v>
      </c>
      <c r="M35">
        <v>0</v>
      </c>
      <c r="N35">
        <v>1</v>
      </c>
      <c r="O35">
        <v>0</v>
      </c>
      <c r="P35" t="s">
        <v>26</v>
      </c>
      <c r="Q35" t="s">
        <v>27</v>
      </c>
      <c r="R35">
        <v>0</v>
      </c>
      <c r="S35">
        <v>0</v>
      </c>
      <c r="T35">
        <v>0</v>
      </c>
      <c r="U35">
        <v>0</v>
      </c>
    </row>
    <row r="36" spans="1:21" hidden="1" x14ac:dyDescent="0.25">
      <c r="A36">
        <v>4000017</v>
      </c>
      <c r="B36">
        <v>2081</v>
      </c>
      <c r="C36" t="s">
        <v>44</v>
      </c>
      <c r="D36" t="s">
        <v>22</v>
      </c>
      <c r="E36">
        <v>1006</v>
      </c>
      <c r="F36" t="s">
        <v>28</v>
      </c>
      <c r="G36" s="5">
        <v>40749</v>
      </c>
      <c r="H36" s="5">
        <v>40725</v>
      </c>
      <c r="I36">
        <v>10067063</v>
      </c>
      <c r="J36" t="s">
        <v>61</v>
      </c>
      <c r="K36" t="s">
        <v>62</v>
      </c>
      <c r="L36">
        <v>0</v>
      </c>
      <c r="M36">
        <v>0</v>
      </c>
      <c r="N36">
        <v>50</v>
      </c>
      <c r="O36">
        <v>0</v>
      </c>
      <c r="P36" t="s">
        <v>26</v>
      </c>
      <c r="Q36" t="s">
        <v>27</v>
      </c>
      <c r="R36">
        <v>0</v>
      </c>
      <c r="S36">
        <v>0</v>
      </c>
      <c r="T36">
        <v>0</v>
      </c>
      <c r="U36">
        <v>0</v>
      </c>
    </row>
    <row r="37" spans="1:21" hidden="1" x14ac:dyDescent="0.25">
      <c r="A37">
        <v>10000000</v>
      </c>
      <c r="B37">
        <v>2001</v>
      </c>
      <c r="C37" t="s">
        <v>63</v>
      </c>
      <c r="D37" t="s">
        <v>22</v>
      </c>
      <c r="E37">
        <v>1005</v>
      </c>
      <c r="F37" t="s">
        <v>23</v>
      </c>
      <c r="G37" s="5">
        <v>38078</v>
      </c>
      <c r="H37" s="5">
        <v>41518</v>
      </c>
      <c r="I37">
        <v>10057063</v>
      </c>
      <c r="J37" t="s">
        <v>64</v>
      </c>
      <c r="K37" t="s">
        <v>65</v>
      </c>
      <c r="L37" s="6">
        <v>74240805</v>
      </c>
      <c r="M37" s="6">
        <v>-4599572</v>
      </c>
      <c r="N37">
        <v>1</v>
      </c>
      <c r="O37" s="6">
        <v>69641233</v>
      </c>
      <c r="P37" t="s">
        <v>26</v>
      </c>
      <c r="Q37" t="s">
        <v>27</v>
      </c>
      <c r="R37">
        <v>0</v>
      </c>
      <c r="S37">
        <v>0</v>
      </c>
      <c r="T37">
        <v>-829062</v>
      </c>
      <c r="U37">
        <v>68812171</v>
      </c>
    </row>
    <row r="38" spans="1:21" hidden="1" x14ac:dyDescent="0.25">
      <c r="A38">
        <v>10000001</v>
      </c>
      <c r="B38">
        <v>2001</v>
      </c>
      <c r="C38" t="s">
        <v>63</v>
      </c>
      <c r="D38" t="s">
        <v>22</v>
      </c>
      <c r="E38">
        <v>1006</v>
      </c>
      <c r="F38" t="s">
        <v>28</v>
      </c>
      <c r="G38" s="5">
        <v>39264</v>
      </c>
      <c r="H38" s="5">
        <v>41518</v>
      </c>
      <c r="I38">
        <v>10067063</v>
      </c>
      <c r="J38" t="s">
        <v>64</v>
      </c>
      <c r="K38" t="s">
        <v>66</v>
      </c>
      <c r="L38" s="6">
        <v>86536407</v>
      </c>
      <c r="M38" s="6">
        <v>-5718499</v>
      </c>
      <c r="N38">
        <v>2</v>
      </c>
      <c r="O38" s="6">
        <v>80817908</v>
      </c>
      <c r="P38" t="s">
        <v>26</v>
      </c>
      <c r="Q38" t="s">
        <v>27</v>
      </c>
      <c r="R38">
        <v>0</v>
      </c>
      <c r="S38">
        <v>0</v>
      </c>
      <c r="T38">
        <v>-1032817</v>
      </c>
      <c r="U38">
        <v>79785091</v>
      </c>
    </row>
    <row r="39" spans="1:21" hidden="1" x14ac:dyDescent="0.25">
      <c r="A39">
        <v>10000002</v>
      </c>
      <c r="B39">
        <v>2001</v>
      </c>
      <c r="C39" t="s">
        <v>63</v>
      </c>
      <c r="D39" t="s">
        <v>22</v>
      </c>
      <c r="E39">
        <v>1006</v>
      </c>
      <c r="F39" t="s">
        <v>28</v>
      </c>
      <c r="G39" s="5">
        <v>41517</v>
      </c>
      <c r="H39" s="5">
        <v>41518</v>
      </c>
      <c r="I39">
        <v>10067063</v>
      </c>
      <c r="J39" t="s">
        <v>67</v>
      </c>
      <c r="K39" t="s">
        <v>66</v>
      </c>
      <c r="L39" s="6">
        <v>3987515</v>
      </c>
      <c r="M39" s="6">
        <v>-265728</v>
      </c>
      <c r="N39">
        <v>2</v>
      </c>
      <c r="O39" s="6">
        <v>3721787</v>
      </c>
      <c r="P39" t="s">
        <v>26</v>
      </c>
      <c r="Q39" t="s">
        <v>27</v>
      </c>
      <c r="R39">
        <v>0</v>
      </c>
      <c r="S39">
        <v>0</v>
      </c>
      <c r="T39">
        <v>-47563</v>
      </c>
      <c r="U39">
        <v>3674224</v>
      </c>
    </row>
    <row r="40" spans="1:21" hidden="1" x14ac:dyDescent="0.25">
      <c r="A40">
        <v>10000003</v>
      </c>
      <c r="B40">
        <v>2001</v>
      </c>
      <c r="C40" t="s">
        <v>63</v>
      </c>
      <c r="D40" t="s">
        <v>22</v>
      </c>
      <c r="E40">
        <v>1006</v>
      </c>
      <c r="F40" t="s">
        <v>28</v>
      </c>
      <c r="G40" s="5">
        <v>41517</v>
      </c>
      <c r="H40" s="5">
        <v>41518</v>
      </c>
      <c r="I40">
        <v>10067063</v>
      </c>
      <c r="J40" t="s">
        <v>68</v>
      </c>
      <c r="K40" t="s">
        <v>66</v>
      </c>
      <c r="L40" s="6">
        <v>253934</v>
      </c>
      <c r="M40" s="6">
        <v>-16923</v>
      </c>
      <c r="N40">
        <v>2</v>
      </c>
      <c r="O40" s="6">
        <v>237011</v>
      </c>
      <c r="P40" t="s">
        <v>26</v>
      </c>
      <c r="Q40" t="s">
        <v>27</v>
      </c>
      <c r="R40">
        <v>0</v>
      </c>
      <c r="S40">
        <v>0</v>
      </c>
      <c r="T40">
        <v>-3029</v>
      </c>
      <c r="U40">
        <v>233982</v>
      </c>
    </row>
    <row r="41" spans="1:21" hidden="1" x14ac:dyDescent="0.25">
      <c r="A41">
        <v>10000004</v>
      </c>
      <c r="B41">
        <v>2001</v>
      </c>
      <c r="C41" t="s">
        <v>63</v>
      </c>
      <c r="D41" t="s">
        <v>22</v>
      </c>
      <c r="E41">
        <v>1005</v>
      </c>
      <c r="F41" t="s">
        <v>23</v>
      </c>
      <c r="G41" s="5">
        <v>41517</v>
      </c>
      <c r="H41" s="5">
        <v>41518</v>
      </c>
      <c r="I41">
        <v>10057063</v>
      </c>
      <c r="J41" t="s">
        <v>67</v>
      </c>
      <c r="K41" t="s">
        <v>65</v>
      </c>
      <c r="L41" s="6">
        <v>2559051</v>
      </c>
      <c r="M41" s="6">
        <v>-159549</v>
      </c>
      <c r="N41">
        <v>2</v>
      </c>
      <c r="O41" s="6">
        <v>2399502</v>
      </c>
      <c r="P41" t="s">
        <v>26</v>
      </c>
      <c r="Q41" t="s">
        <v>27</v>
      </c>
      <c r="R41">
        <v>0</v>
      </c>
      <c r="S41">
        <v>0</v>
      </c>
      <c r="T41">
        <v>-28566</v>
      </c>
      <c r="U41">
        <v>2370936</v>
      </c>
    </row>
    <row r="42" spans="1:21" hidden="1" x14ac:dyDescent="0.25">
      <c r="A42">
        <v>10000005</v>
      </c>
      <c r="B42">
        <v>2001</v>
      </c>
      <c r="C42" t="s">
        <v>63</v>
      </c>
      <c r="D42" t="s">
        <v>22</v>
      </c>
      <c r="E42">
        <v>1005</v>
      </c>
      <c r="F42" t="s">
        <v>23</v>
      </c>
      <c r="G42" s="5">
        <v>41517</v>
      </c>
      <c r="H42" s="5">
        <v>41518</v>
      </c>
      <c r="I42">
        <v>10057063</v>
      </c>
      <c r="J42" t="s">
        <v>68</v>
      </c>
      <c r="K42" t="s">
        <v>65</v>
      </c>
      <c r="L42" s="6">
        <v>253934</v>
      </c>
      <c r="M42" s="6">
        <v>-15834</v>
      </c>
      <c r="N42">
        <v>2</v>
      </c>
      <c r="O42" s="6">
        <v>238100</v>
      </c>
      <c r="P42" t="s">
        <v>26</v>
      </c>
      <c r="Q42" t="s">
        <v>27</v>
      </c>
      <c r="R42">
        <v>0</v>
      </c>
      <c r="S42">
        <v>0</v>
      </c>
      <c r="T42">
        <v>-2835</v>
      </c>
      <c r="U42">
        <v>235265</v>
      </c>
    </row>
    <row r="43" spans="1:21" hidden="1" x14ac:dyDescent="0.25">
      <c r="A43">
        <v>11000000</v>
      </c>
      <c r="B43">
        <v>2010</v>
      </c>
      <c r="C43" t="s">
        <v>69</v>
      </c>
      <c r="D43" t="s">
        <v>22</v>
      </c>
      <c r="E43">
        <v>1005</v>
      </c>
      <c r="F43" t="s">
        <v>23</v>
      </c>
      <c r="G43" s="5">
        <v>38078</v>
      </c>
      <c r="H43" s="5">
        <v>41518</v>
      </c>
      <c r="I43" t="s">
        <v>70</v>
      </c>
      <c r="J43" t="s">
        <v>69</v>
      </c>
      <c r="K43" t="s">
        <v>71</v>
      </c>
      <c r="L43" s="6">
        <v>40082964</v>
      </c>
      <c r="M43" s="6">
        <v>-10873006.41</v>
      </c>
      <c r="N43">
        <v>1</v>
      </c>
      <c r="O43" s="6">
        <v>29209957.59</v>
      </c>
      <c r="P43" t="s">
        <v>26</v>
      </c>
      <c r="Q43" t="s">
        <v>27</v>
      </c>
      <c r="R43">
        <v>0</v>
      </c>
      <c r="S43">
        <v>0</v>
      </c>
      <c r="T43">
        <v>-1947331</v>
      </c>
      <c r="U43">
        <v>27262626.59</v>
      </c>
    </row>
    <row r="44" spans="1:21" hidden="1" x14ac:dyDescent="0.25">
      <c r="A44">
        <v>11000001</v>
      </c>
      <c r="B44">
        <v>2010</v>
      </c>
      <c r="C44" t="s">
        <v>69</v>
      </c>
      <c r="D44" t="s">
        <v>22</v>
      </c>
      <c r="E44">
        <v>1006</v>
      </c>
      <c r="F44" t="s">
        <v>28</v>
      </c>
      <c r="G44" s="5">
        <v>39264</v>
      </c>
      <c r="H44" s="5">
        <v>41518</v>
      </c>
      <c r="I44" t="s">
        <v>72</v>
      </c>
      <c r="J44" t="s">
        <v>73</v>
      </c>
      <c r="K44" t="s">
        <v>74</v>
      </c>
      <c r="L44" s="6">
        <v>91623022</v>
      </c>
      <c r="M44" s="6">
        <v>-21465894.379999999</v>
      </c>
      <c r="N44">
        <v>2</v>
      </c>
      <c r="O44" s="6">
        <v>70157127.620000005</v>
      </c>
      <c r="P44" t="s">
        <v>26</v>
      </c>
      <c r="Q44" t="s">
        <v>27</v>
      </c>
      <c r="R44">
        <v>0</v>
      </c>
      <c r="S44">
        <v>0</v>
      </c>
      <c r="T44">
        <v>-3844226</v>
      </c>
      <c r="U44">
        <v>66312901.619999997</v>
      </c>
    </row>
    <row r="45" spans="1:21" hidden="1" x14ac:dyDescent="0.25">
      <c r="A45">
        <v>11000002</v>
      </c>
      <c r="B45">
        <v>2010</v>
      </c>
      <c r="C45" t="s">
        <v>69</v>
      </c>
      <c r="D45" t="s">
        <v>22</v>
      </c>
      <c r="E45">
        <v>1006</v>
      </c>
      <c r="F45" t="s">
        <v>28</v>
      </c>
      <c r="G45" s="5">
        <v>41517</v>
      </c>
      <c r="H45" s="5">
        <v>41518</v>
      </c>
      <c r="I45" t="s">
        <v>72</v>
      </c>
      <c r="J45" t="s">
        <v>75</v>
      </c>
      <c r="K45" t="s">
        <v>74</v>
      </c>
      <c r="L45" s="6">
        <v>5510582</v>
      </c>
      <c r="M45" s="6">
        <v>-1291045</v>
      </c>
      <c r="N45">
        <v>2</v>
      </c>
      <c r="O45" s="6">
        <v>4219537</v>
      </c>
      <c r="P45" t="s">
        <v>26</v>
      </c>
      <c r="Q45" t="s">
        <v>27</v>
      </c>
      <c r="R45">
        <v>0</v>
      </c>
      <c r="S45">
        <v>0</v>
      </c>
      <c r="T45">
        <v>-231208</v>
      </c>
      <c r="U45">
        <v>3988329</v>
      </c>
    </row>
    <row r="46" spans="1:21" hidden="1" x14ac:dyDescent="0.25">
      <c r="A46">
        <v>11000003</v>
      </c>
      <c r="B46">
        <v>2010</v>
      </c>
      <c r="C46" t="s">
        <v>69</v>
      </c>
      <c r="D46" t="s">
        <v>22</v>
      </c>
      <c r="E46">
        <v>1006</v>
      </c>
      <c r="F46" t="s">
        <v>28</v>
      </c>
      <c r="G46" s="5">
        <v>41517</v>
      </c>
      <c r="H46" s="5">
        <v>41518</v>
      </c>
      <c r="I46" t="s">
        <v>72</v>
      </c>
      <c r="J46" t="s">
        <v>76</v>
      </c>
      <c r="K46" t="s">
        <v>74</v>
      </c>
      <c r="L46" s="6">
        <v>253934</v>
      </c>
      <c r="M46" s="6">
        <v>-59491</v>
      </c>
      <c r="N46">
        <v>2</v>
      </c>
      <c r="O46" s="6">
        <v>194443</v>
      </c>
      <c r="P46" t="s">
        <v>26</v>
      </c>
      <c r="Q46" t="s">
        <v>27</v>
      </c>
      <c r="R46">
        <v>0</v>
      </c>
      <c r="S46">
        <v>0</v>
      </c>
      <c r="T46">
        <v>-10654</v>
      </c>
      <c r="U46">
        <v>183789</v>
      </c>
    </row>
    <row r="47" spans="1:21" hidden="1" x14ac:dyDescent="0.25">
      <c r="A47">
        <v>11000004</v>
      </c>
      <c r="B47">
        <v>2010</v>
      </c>
      <c r="C47" t="s">
        <v>69</v>
      </c>
      <c r="D47" t="s">
        <v>22</v>
      </c>
      <c r="E47">
        <v>1005</v>
      </c>
      <c r="F47" t="s">
        <v>23</v>
      </c>
      <c r="G47" s="5">
        <v>41517</v>
      </c>
      <c r="H47" s="5">
        <v>41518</v>
      </c>
      <c r="I47" t="s">
        <v>70</v>
      </c>
      <c r="J47" t="s">
        <v>75</v>
      </c>
      <c r="K47" t="s">
        <v>71</v>
      </c>
      <c r="L47" s="6">
        <v>1484369</v>
      </c>
      <c r="M47" s="6">
        <v>-402652</v>
      </c>
      <c r="N47">
        <v>2</v>
      </c>
      <c r="O47" s="6">
        <v>1081717</v>
      </c>
      <c r="P47" t="s">
        <v>26</v>
      </c>
      <c r="Q47" t="s">
        <v>27</v>
      </c>
      <c r="R47">
        <v>0</v>
      </c>
      <c r="S47">
        <v>0</v>
      </c>
      <c r="T47">
        <v>-72114</v>
      </c>
      <c r="U47">
        <v>1009603</v>
      </c>
    </row>
    <row r="48" spans="1:21" hidden="1" x14ac:dyDescent="0.25">
      <c r="A48">
        <v>11000005</v>
      </c>
      <c r="B48">
        <v>2010</v>
      </c>
      <c r="C48" t="s">
        <v>69</v>
      </c>
      <c r="D48" t="s">
        <v>22</v>
      </c>
      <c r="E48">
        <v>1005</v>
      </c>
      <c r="F48" t="s">
        <v>23</v>
      </c>
      <c r="G48" s="5">
        <v>41517</v>
      </c>
      <c r="H48" s="5">
        <v>41518</v>
      </c>
      <c r="I48" t="s">
        <v>70</v>
      </c>
      <c r="J48" t="s">
        <v>76</v>
      </c>
      <c r="K48" t="s">
        <v>71</v>
      </c>
      <c r="L48" s="6">
        <v>253934</v>
      </c>
      <c r="M48" s="6">
        <v>-68884</v>
      </c>
      <c r="N48">
        <v>2</v>
      </c>
      <c r="O48" s="6">
        <v>185050</v>
      </c>
      <c r="P48" t="s">
        <v>26</v>
      </c>
      <c r="Q48" t="s">
        <v>27</v>
      </c>
      <c r="R48">
        <v>0</v>
      </c>
      <c r="S48">
        <v>0</v>
      </c>
      <c r="T48">
        <v>-12337</v>
      </c>
      <c r="U48">
        <v>172713</v>
      </c>
    </row>
    <row r="49" spans="1:21" hidden="1" x14ac:dyDescent="0.25">
      <c r="A49">
        <v>11000006</v>
      </c>
      <c r="B49">
        <v>2010</v>
      </c>
      <c r="C49" t="s">
        <v>69</v>
      </c>
      <c r="D49" t="s">
        <v>22</v>
      </c>
      <c r="E49">
        <v>1006</v>
      </c>
      <c r="F49" t="s">
        <v>28</v>
      </c>
      <c r="G49" s="5">
        <v>41730</v>
      </c>
      <c r="H49" s="5">
        <v>41730</v>
      </c>
      <c r="I49" t="s">
        <v>72</v>
      </c>
      <c r="J49" t="s">
        <v>77</v>
      </c>
      <c r="K49" t="s">
        <v>78</v>
      </c>
      <c r="L49" s="6">
        <v>185000</v>
      </c>
      <c r="M49" s="6">
        <v>-184999</v>
      </c>
      <c r="N49">
        <v>0</v>
      </c>
      <c r="O49">
        <v>1</v>
      </c>
      <c r="P49" t="s">
        <v>26</v>
      </c>
      <c r="Q49" t="s">
        <v>27</v>
      </c>
      <c r="R49">
        <v>0</v>
      </c>
      <c r="S49">
        <v>0</v>
      </c>
      <c r="T49">
        <v>0</v>
      </c>
      <c r="U49">
        <v>1</v>
      </c>
    </row>
    <row r="50" spans="1:21" hidden="1" x14ac:dyDescent="0.25">
      <c r="A50">
        <v>11000007</v>
      </c>
      <c r="B50">
        <v>2010</v>
      </c>
      <c r="C50" t="s">
        <v>69</v>
      </c>
      <c r="D50" t="s">
        <v>22</v>
      </c>
      <c r="E50">
        <v>1006</v>
      </c>
      <c r="F50" t="s">
        <v>28</v>
      </c>
      <c r="G50" s="5">
        <v>41730</v>
      </c>
      <c r="H50" s="5">
        <v>41730</v>
      </c>
      <c r="I50" t="s">
        <v>72</v>
      </c>
      <c r="J50" t="s">
        <v>79</v>
      </c>
      <c r="K50" t="s">
        <v>80</v>
      </c>
      <c r="L50" s="6">
        <v>2712000</v>
      </c>
      <c r="M50" s="6">
        <v>-1464572.28</v>
      </c>
      <c r="N50">
        <v>0</v>
      </c>
      <c r="O50" s="6">
        <v>1247427.72</v>
      </c>
      <c r="P50" t="s">
        <v>26</v>
      </c>
      <c r="Q50" t="s">
        <v>27</v>
      </c>
      <c r="R50">
        <v>0</v>
      </c>
      <c r="S50">
        <v>0</v>
      </c>
      <c r="T50">
        <v>-282436</v>
      </c>
      <c r="U50">
        <v>964991.72</v>
      </c>
    </row>
    <row r="51" spans="1:21" hidden="1" x14ac:dyDescent="0.25">
      <c r="A51">
        <v>11000008</v>
      </c>
      <c r="B51">
        <v>2010</v>
      </c>
      <c r="C51" t="s">
        <v>69</v>
      </c>
      <c r="D51" t="s">
        <v>22</v>
      </c>
      <c r="E51">
        <v>1005</v>
      </c>
      <c r="F51" t="s">
        <v>23</v>
      </c>
      <c r="G51" s="5">
        <v>41730</v>
      </c>
      <c r="H51" s="5">
        <v>41730</v>
      </c>
      <c r="I51" t="s">
        <v>70</v>
      </c>
      <c r="J51" t="s">
        <v>77</v>
      </c>
      <c r="K51" t="s">
        <v>78</v>
      </c>
      <c r="L51" s="6">
        <v>175000</v>
      </c>
      <c r="M51" s="6">
        <v>-174999</v>
      </c>
      <c r="N51">
        <v>0</v>
      </c>
      <c r="O51">
        <v>1</v>
      </c>
      <c r="P51" t="s">
        <v>26</v>
      </c>
      <c r="Q51" t="s">
        <v>27</v>
      </c>
      <c r="R51">
        <v>0</v>
      </c>
      <c r="S51">
        <v>0</v>
      </c>
      <c r="T51">
        <v>0</v>
      </c>
      <c r="U51">
        <v>1</v>
      </c>
    </row>
    <row r="52" spans="1:21" hidden="1" x14ac:dyDescent="0.25">
      <c r="A52">
        <v>11000009</v>
      </c>
      <c r="B52">
        <v>2010</v>
      </c>
      <c r="C52" t="s">
        <v>69</v>
      </c>
      <c r="D52" t="s">
        <v>22</v>
      </c>
      <c r="E52">
        <v>1005</v>
      </c>
      <c r="F52" t="s">
        <v>23</v>
      </c>
      <c r="G52" s="5">
        <v>41730</v>
      </c>
      <c r="H52" s="5">
        <v>41730</v>
      </c>
      <c r="I52" t="s">
        <v>70</v>
      </c>
      <c r="J52" t="s">
        <v>79</v>
      </c>
      <c r="K52" t="s">
        <v>80</v>
      </c>
      <c r="L52" s="6">
        <v>323960</v>
      </c>
      <c r="M52" s="6">
        <v>-175623.84</v>
      </c>
      <c r="N52">
        <v>0</v>
      </c>
      <c r="O52" s="6">
        <v>148336.16</v>
      </c>
      <c r="P52" t="s">
        <v>26</v>
      </c>
      <c r="Q52" t="s">
        <v>27</v>
      </c>
      <c r="R52">
        <v>0</v>
      </c>
      <c r="S52">
        <v>0</v>
      </c>
      <c r="T52">
        <v>-33586</v>
      </c>
      <c r="U52">
        <v>114750.16</v>
      </c>
    </row>
    <row r="53" spans="1:21" hidden="1" x14ac:dyDescent="0.25">
      <c r="A53">
        <v>11000010</v>
      </c>
      <c r="B53">
        <v>2010</v>
      </c>
      <c r="C53" t="s">
        <v>69</v>
      </c>
      <c r="D53" t="s">
        <v>22</v>
      </c>
      <c r="E53">
        <v>1006</v>
      </c>
      <c r="F53" t="s">
        <v>28</v>
      </c>
      <c r="G53" s="5">
        <v>43463</v>
      </c>
      <c r="H53" s="5">
        <v>43497</v>
      </c>
      <c r="I53">
        <v>10067070</v>
      </c>
      <c r="J53" t="s">
        <v>81</v>
      </c>
      <c r="K53" t="s">
        <v>82</v>
      </c>
      <c r="L53" s="6">
        <v>448000</v>
      </c>
      <c r="M53" s="6">
        <v>-23644</v>
      </c>
      <c r="N53">
        <v>1</v>
      </c>
      <c r="O53" s="6">
        <v>424356</v>
      </c>
      <c r="P53" t="s">
        <v>26</v>
      </c>
      <c r="Q53" t="s">
        <v>27</v>
      </c>
      <c r="R53" s="6">
        <v>361830</v>
      </c>
      <c r="S53">
        <v>0</v>
      </c>
      <c r="T53">
        <v>-263186</v>
      </c>
      <c r="U53">
        <v>523000</v>
      </c>
    </row>
    <row r="54" spans="1:21" x14ac:dyDescent="0.25">
      <c r="A54">
        <v>11000011</v>
      </c>
      <c r="B54">
        <v>2010</v>
      </c>
      <c r="C54" t="s">
        <v>69</v>
      </c>
      <c r="D54" t="s">
        <v>22</v>
      </c>
      <c r="E54">
        <v>1006</v>
      </c>
      <c r="F54" t="s">
        <v>28</v>
      </c>
      <c r="G54" s="5">
        <v>43691</v>
      </c>
      <c r="H54" s="5">
        <v>43678</v>
      </c>
      <c r="I54" t="s">
        <v>83</v>
      </c>
      <c r="J54" t="s">
        <v>84</v>
      </c>
      <c r="K54" t="s">
        <v>82</v>
      </c>
      <c r="L54">
        <v>0</v>
      </c>
      <c r="M54">
        <v>0</v>
      </c>
      <c r="N54">
        <v>1</v>
      </c>
      <c r="O54">
        <v>0</v>
      </c>
      <c r="P54" t="s">
        <v>26</v>
      </c>
      <c r="Q54" t="s">
        <v>27</v>
      </c>
      <c r="R54" s="6">
        <v>1388079</v>
      </c>
      <c r="S54">
        <v>0</v>
      </c>
      <c r="T54">
        <v>-293039</v>
      </c>
      <c r="U54">
        <v>1095040</v>
      </c>
    </row>
    <row r="55" spans="1:21" hidden="1" x14ac:dyDescent="0.25">
      <c r="A55">
        <v>11000013</v>
      </c>
      <c r="B55">
        <v>2010</v>
      </c>
      <c r="C55" t="s">
        <v>69</v>
      </c>
      <c r="D55" t="s">
        <v>22</v>
      </c>
      <c r="E55">
        <v>1006</v>
      </c>
      <c r="F55" t="s">
        <v>28</v>
      </c>
      <c r="G55" s="5">
        <v>43881</v>
      </c>
      <c r="H55" s="5">
        <v>43891</v>
      </c>
      <c r="I55" t="s">
        <v>85</v>
      </c>
      <c r="J55" t="s">
        <v>86</v>
      </c>
      <c r="K55" t="s">
        <v>82</v>
      </c>
      <c r="L55">
        <v>0</v>
      </c>
      <c r="M55">
        <v>0</v>
      </c>
      <c r="N55">
        <v>1</v>
      </c>
      <c r="O55">
        <v>0</v>
      </c>
      <c r="P55" t="s">
        <v>26</v>
      </c>
      <c r="Q55" t="s">
        <v>27</v>
      </c>
      <c r="R55" s="6">
        <v>750000</v>
      </c>
      <c r="S55">
        <v>0</v>
      </c>
      <c r="T55">
        <v>-19792</v>
      </c>
      <c r="U55">
        <v>730208</v>
      </c>
    </row>
    <row r="56" spans="1:21" hidden="1" x14ac:dyDescent="0.25">
      <c r="A56">
        <v>11000014</v>
      </c>
      <c r="B56">
        <v>2010</v>
      </c>
      <c r="C56" t="s">
        <v>69</v>
      </c>
      <c r="D56" t="s">
        <v>22</v>
      </c>
      <c r="E56">
        <v>1006</v>
      </c>
      <c r="F56" t="s">
        <v>28</v>
      </c>
      <c r="G56" s="5">
        <v>43861</v>
      </c>
      <c r="H56" s="5">
        <v>43862</v>
      </c>
      <c r="I56" t="s">
        <v>85</v>
      </c>
      <c r="J56" t="s">
        <v>87</v>
      </c>
      <c r="K56" t="s">
        <v>82</v>
      </c>
      <c r="L56">
        <v>0</v>
      </c>
      <c r="M56">
        <v>0</v>
      </c>
      <c r="N56">
        <v>1</v>
      </c>
      <c r="O56">
        <v>0</v>
      </c>
      <c r="P56" t="s">
        <v>26</v>
      </c>
      <c r="Q56" t="s">
        <v>27</v>
      </c>
      <c r="R56" s="6">
        <v>455812</v>
      </c>
      <c r="S56">
        <v>0</v>
      </c>
      <c r="T56">
        <v>-24057</v>
      </c>
      <c r="U56">
        <v>431755</v>
      </c>
    </row>
    <row r="57" spans="1:21" hidden="1" x14ac:dyDescent="0.25">
      <c r="A57">
        <v>11000015</v>
      </c>
      <c r="B57">
        <v>2010</v>
      </c>
      <c r="C57" t="s">
        <v>69</v>
      </c>
      <c r="D57" t="s">
        <v>22</v>
      </c>
      <c r="E57">
        <v>1011</v>
      </c>
      <c r="F57" t="s">
        <v>23</v>
      </c>
      <c r="G57" s="5">
        <v>43911</v>
      </c>
      <c r="H57" s="5">
        <v>43922</v>
      </c>
      <c r="I57">
        <v>10117063</v>
      </c>
      <c r="J57" t="s">
        <v>88</v>
      </c>
      <c r="K57" t="s">
        <v>82</v>
      </c>
      <c r="L57">
        <v>0</v>
      </c>
      <c r="M57">
        <v>0</v>
      </c>
      <c r="N57">
        <v>2</v>
      </c>
      <c r="O57">
        <v>0</v>
      </c>
      <c r="P57" t="s">
        <v>26</v>
      </c>
      <c r="Q57" t="s">
        <v>27</v>
      </c>
      <c r="R57" s="6">
        <v>120250</v>
      </c>
      <c r="S57">
        <v>0</v>
      </c>
      <c r="T57">
        <v>0</v>
      </c>
      <c r="U57">
        <v>120250</v>
      </c>
    </row>
    <row r="58" spans="1:21" hidden="1" x14ac:dyDescent="0.25">
      <c r="A58">
        <v>12000000</v>
      </c>
      <c r="B58">
        <v>2020</v>
      </c>
      <c r="C58" t="s">
        <v>89</v>
      </c>
      <c r="D58" t="s">
        <v>22</v>
      </c>
      <c r="E58">
        <v>1005</v>
      </c>
      <c r="F58" t="s">
        <v>23</v>
      </c>
      <c r="G58" s="5">
        <v>37753</v>
      </c>
      <c r="H58" s="5">
        <v>41518</v>
      </c>
      <c r="I58" t="s">
        <v>70</v>
      </c>
      <c r="J58" t="s">
        <v>90</v>
      </c>
      <c r="K58" t="s">
        <v>91</v>
      </c>
      <c r="L58">
        <v>0</v>
      </c>
      <c r="M58">
        <v>0</v>
      </c>
      <c r="N58">
        <v>0</v>
      </c>
      <c r="O58">
        <v>0</v>
      </c>
      <c r="P58" t="s">
        <v>26</v>
      </c>
      <c r="Q58" t="s">
        <v>27</v>
      </c>
      <c r="R58">
        <v>0</v>
      </c>
      <c r="S58">
        <v>0</v>
      </c>
      <c r="T58">
        <v>0</v>
      </c>
      <c r="U58">
        <v>0</v>
      </c>
    </row>
    <row r="59" spans="1:21" hidden="1" x14ac:dyDescent="0.25">
      <c r="A59">
        <v>12000001</v>
      </c>
      <c r="B59">
        <v>2020</v>
      </c>
      <c r="C59" t="s">
        <v>89</v>
      </c>
      <c r="D59" t="s">
        <v>22</v>
      </c>
      <c r="E59">
        <v>1005</v>
      </c>
      <c r="F59" t="s">
        <v>23</v>
      </c>
      <c r="G59" s="5">
        <v>38241</v>
      </c>
      <c r="H59" s="5">
        <v>41518</v>
      </c>
      <c r="I59" t="s">
        <v>92</v>
      </c>
      <c r="J59" t="s">
        <v>93</v>
      </c>
      <c r="K59" t="s">
        <v>91</v>
      </c>
      <c r="L59">
        <v>0</v>
      </c>
      <c r="M59">
        <v>0</v>
      </c>
      <c r="N59">
        <v>0</v>
      </c>
      <c r="O59">
        <v>0</v>
      </c>
      <c r="P59" t="s">
        <v>26</v>
      </c>
      <c r="Q59" t="s">
        <v>27</v>
      </c>
      <c r="R59">
        <v>0</v>
      </c>
      <c r="S59">
        <v>0</v>
      </c>
      <c r="T59">
        <v>0</v>
      </c>
      <c r="U59">
        <v>0</v>
      </c>
    </row>
    <row r="60" spans="1:21" hidden="1" x14ac:dyDescent="0.25">
      <c r="A60">
        <v>12000002</v>
      </c>
      <c r="B60">
        <v>2020</v>
      </c>
      <c r="C60" t="s">
        <v>89</v>
      </c>
      <c r="D60" t="s">
        <v>22</v>
      </c>
      <c r="E60">
        <v>1005</v>
      </c>
      <c r="F60" t="s">
        <v>23</v>
      </c>
      <c r="G60" s="5">
        <v>38775</v>
      </c>
      <c r="H60" s="5">
        <v>41518</v>
      </c>
      <c r="I60" t="s">
        <v>70</v>
      </c>
      <c r="J60" t="s">
        <v>94</v>
      </c>
      <c r="K60" t="s">
        <v>91</v>
      </c>
      <c r="L60">
        <v>0</v>
      </c>
      <c r="M60">
        <v>0</v>
      </c>
      <c r="N60">
        <v>0</v>
      </c>
      <c r="O60">
        <v>0</v>
      </c>
      <c r="P60" t="s">
        <v>26</v>
      </c>
      <c r="Q60" t="s">
        <v>27</v>
      </c>
      <c r="R60">
        <v>0</v>
      </c>
      <c r="S60">
        <v>0</v>
      </c>
      <c r="T60">
        <v>0</v>
      </c>
      <c r="U60">
        <v>0</v>
      </c>
    </row>
    <row r="61" spans="1:21" hidden="1" x14ac:dyDescent="0.25">
      <c r="A61">
        <v>12000003</v>
      </c>
      <c r="B61">
        <v>2020</v>
      </c>
      <c r="C61" t="s">
        <v>89</v>
      </c>
      <c r="D61" t="s">
        <v>22</v>
      </c>
      <c r="E61">
        <v>1005</v>
      </c>
      <c r="F61" t="s">
        <v>23</v>
      </c>
      <c r="G61" s="5">
        <v>37509</v>
      </c>
      <c r="H61" s="5">
        <v>41518</v>
      </c>
      <c r="I61" t="s">
        <v>92</v>
      </c>
      <c r="J61" t="s">
        <v>95</v>
      </c>
      <c r="K61" t="s">
        <v>91</v>
      </c>
      <c r="L61">
        <v>0</v>
      </c>
      <c r="M61">
        <v>0</v>
      </c>
      <c r="N61">
        <v>0</v>
      </c>
      <c r="O61">
        <v>0</v>
      </c>
      <c r="P61" t="s">
        <v>26</v>
      </c>
      <c r="Q61" t="s">
        <v>27</v>
      </c>
      <c r="R61">
        <v>0</v>
      </c>
      <c r="S61">
        <v>0</v>
      </c>
      <c r="T61">
        <v>0</v>
      </c>
      <c r="U61">
        <v>0</v>
      </c>
    </row>
    <row r="62" spans="1:21" hidden="1" x14ac:dyDescent="0.25">
      <c r="A62">
        <v>12000006</v>
      </c>
      <c r="B62">
        <v>2020</v>
      </c>
      <c r="C62" t="s">
        <v>89</v>
      </c>
      <c r="D62" t="s">
        <v>22</v>
      </c>
      <c r="E62">
        <v>1005</v>
      </c>
      <c r="F62" t="s">
        <v>23</v>
      </c>
      <c r="G62" s="5">
        <v>37993</v>
      </c>
      <c r="H62" s="5">
        <v>41518</v>
      </c>
      <c r="I62" t="s">
        <v>70</v>
      </c>
      <c r="J62" t="s">
        <v>96</v>
      </c>
      <c r="K62" t="s">
        <v>91</v>
      </c>
      <c r="L62">
        <v>0</v>
      </c>
      <c r="M62">
        <v>0</v>
      </c>
      <c r="N62">
        <v>0</v>
      </c>
      <c r="O62">
        <v>0</v>
      </c>
      <c r="P62" t="s">
        <v>26</v>
      </c>
      <c r="Q62" t="s">
        <v>27</v>
      </c>
      <c r="R62">
        <v>0</v>
      </c>
      <c r="S62">
        <v>0</v>
      </c>
      <c r="T62">
        <v>0</v>
      </c>
      <c r="U62">
        <v>0</v>
      </c>
    </row>
    <row r="63" spans="1:21" hidden="1" x14ac:dyDescent="0.25">
      <c r="A63">
        <v>12000007</v>
      </c>
      <c r="B63">
        <v>2020</v>
      </c>
      <c r="C63" t="s">
        <v>89</v>
      </c>
      <c r="D63" t="s">
        <v>22</v>
      </c>
      <c r="E63">
        <v>1005</v>
      </c>
      <c r="F63" t="s">
        <v>23</v>
      </c>
      <c r="G63" s="5">
        <v>37993</v>
      </c>
      <c r="H63" s="5">
        <v>41518</v>
      </c>
      <c r="I63" t="s">
        <v>70</v>
      </c>
      <c r="J63" t="s">
        <v>97</v>
      </c>
      <c r="K63" t="s">
        <v>91</v>
      </c>
      <c r="L63">
        <v>0</v>
      </c>
      <c r="M63">
        <v>0</v>
      </c>
      <c r="N63">
        <v>0</v>
      </c>
      <c r="O63">
        <v>0</v>
      </c>
      <c r="P63" t="s">
        <v>26</v>
      </c>
      <c r="Q63" t="s">
        <v>27</v>
      </c>
      <c r="R63">
        <v>0</v>
      </c>
      <c r="S63">
        <v>0</v>
      </c>
      <c r="T63">
        <v>0</v>
      </c>
      <c r="U63">
        <v>0</v>
      </c>
    </row>
    <row r="64" spans="1:21" hidden="1" x14ac:dyDescent="0.25">
      <c r="A64">
        <v>12000008</v>
      </c>
      <c r="B64">
        <v>2020</v>
      </c>
      <c r="C64" t="s">
        <v>89</v>
      </c>
      <c r="D64" t="s">
        <v>22</v>
      </c>
      <c r="E64">
        <v>1005</v>
      </c>
      <c r="F64" t="s">
        <v>23</v>
      </c>
      <c r="G64" s="5">
        <v>38035</v>
      </c>
      <c r="H64" s="5">
        <v>41518</v>
      </c>
      <c r="I64" s="7">
        <v>1.0053000000000001E+58</v>
      </c>
      <c r="J64" t="s">
        <v>98</v>
      </c>
      <c r="K64" t="s">
        <v>91</v>
      </c>
      <c r="L64">
        <v>0</v>
      </c>
      <c r="M64">
        <v>0</v>
      </c>
      <c r="N64">
        <v>0</v>
      </c>
      <c r="O64">
        <v>0</v>
      </c>
      <c r="P64" t="s">
        <v>26</v>
      </c>
      <c r="Q64" t="s">
        <v>27</v>
      </c>
      <c r="R64">
        <v>0</v>
      </c>
      <c r="S64">
        <v>0</v>
      </c>
      <c r="T64">
        <v>0</v>
      </c>
      <c r="U64">
        <v>0</v>
      </c>
    </row>
    <row r="65" spans="1:21" hidden="1" x14ac:dyDescent="0.25">
      <c r="A65">
        <v>12000009</v>
      </c>
      <c r="B65">
        <v>2020</v>
      </c>
      <c r="C65" t="s">
        <v>89</v>
      </c>
      <c r="D65" t="s">
        <v>22</v>
      </c>
      <c r="E65">
        <v>1005</v>
      </c>
      <c r="F65" t="s">
        <v>23</v>
      </c>
      <c r="G65" s="5">
        <v>38766</v>
      </c>
      <c r="H65" s="5">
        <v>41518</v>
      </c>
      <c r="I65" s="7">
        <v>1.0053000000000001E+58</v>
      </c>
      <c r="J65" t="s">
        <v>99</v>
      </c>
      <c r="K65" t="s">
        <v>91</v>
      </c>
      <c r="L65">
        <v>0</v>
      </c>
      <c r="M65">
        <v>0</v>
      </c>
      <c r="N65">
        <v>0</v>
      </c>
      <c r="O65">
        <v>0</v>
      </c>
      <c r="P65" t="s">
        <v>26</v>
      </c>
      <c r="Q65" t="s">
        <v>27</v>
      </c>
      <c r="R65">
        <v>0</v>
      </c>
      <c r="S65">
        <v>0</v>
      </c>
      <c r="T65">
        <v>0</v>
      </c>
      <c r="U65">
        <v>0</v>
      </c>
    </row>
    <row r="66" spans="1:21" hidden="1" x14ac:dyDescent="0.25">
      <c r="A66">
        <v>12000010</v>
      </c>
      <c r="B66">
        <v>2020</v>
      </c>
      <c r="C66" t="s">
        <v>89</v>
      </c>
      <c r="D66" t="s">
        <v>22</v>
      </c>
      <c r="E66">
        <v>1005</v>
      </c>
      <c r="F66" t="s">
        <v>23</v>
      </c>
      <c r="G66" s="5">
        <v>38946</v>
      </c>
      <c r="H66" s="5">
        <v>41518</v>
      </c>
      <c r="I66" t="s">
        <v>70</v>
      </c>
      <c r="J66" t="s">
        <v>100</v>
      </c>
      <c r="K66" t="s">
        <v>91</v>
      </c>
      <c r="L66">
        <v>0</v>
      </c>
      <c r="M66">
        <v>0</v>
      </c>
      <c r="N66">
        <v>0</v>
      </c>
      <c r="O66">
        <v>0</v>
      </c>
      <c r="P66" t="s">
        <v>26</v>
      </c>
      <c r="Q66" t="s">
        <v>27</v>
      </c>
      <c r="R66">
        <v>0</v>
      </c>
      <c r="S66">
        <v>0</v>
      </c>
      <c r="T66">
        <v>0</v>
      </c>
      <c r="U66">
        <v>0</v>
      </c>
    </row>
    <row r="67" spans="1:21" hidden="1" x14ac:dyDescent="0.25">
      <c r="A67">
        <v>12000011</v>
      </c>
      <c r="B67">
        <v>2020</v>
      </c>
      <c r="C67" t="s">
        <v>89</v>
      </c>
      <c r="D67" t="s">
        <v>22</v>
      </c>
      <c r="E67">
        <v>1005</v>
      </c>
      <c r="F67" t="s">
        <v>23</v>
      </c>
      <c r="G67" s="5">
        <v>39151</v>
      </c>
      <c r="H67" s="5">
        <v>41518</v>
      </c>
      <c r="I67" t="s">
        <v>70</v>
      </c>
      <c r="J67" t="s">
        <v>101</v>
      </c>
      <c r="K67" t="s">
        <v>91</v>
      </c>
      <c r="L67">
        <v>0</v>
      </c>
      <c r="M67">
        <v>0</v>
      </c>
      <c r="N67">
        <v>0</v>
      </c>
      <c r="O67">
        <v>0</v>
      </c>
      <c r="P67" t="s">
        <v>26</v>
      </c>
      <c r="Q67" t="s">
        <v>27</v>
      </c>
      <c r="R67">
        <v>0</v>
      </c>
      <c r="S67">
        <v>0</v>
      </c>
      <c r="T67">
        <v>0</v>
      </c>
      <c r="U67">
        <v>0</v>
      </c>
    </row>
    <row r="68" spans="1:21" hidden="1" x14ac:dyDescent="0.25">
      <c r="A68">
        <v>12000013</v>
      </c>
      <c r="B68">
        <v>2020</v>
      </c>
      <c r="C68" t="s">
        <v>89</v>
      </c>
      <c r="D68" t="s">
        <v>22</v>
      </c>
      <c r="E68">
        <v>1005</v>
      </c>
      <c r="F68" t="s">
        <v>23</v>
      </c>
      <c r="G68" s="5">
        <v>39247</v>
      </c>
      <c r="H68" s="5">
        <v>41518</v>
      </c>
      <c r="I68" t="s">
        <v>70</v>
      </c>
      <c r="J68" t="s">
        <v>102</v>
      </c>
      <c r="K68" t="s">
        <v>91</v>
      </c>
      <c r="L68">
        <v>0</v>
      </c>
      <c r="M68">
        <v>0</v>
      </c>
      <c r="N68">
        <v>0</v>
      </c>
      <c r="O68">
        <v>0</v>
      </c>
      <c r="P68" t="s">
        <v>26</v>
      </c>
      <c r="Q68" t="s">
        <v>27</v>
      </c>
      <c r="R68">
        <v>0</v>
      </c>
      <c r="S68">
        <v>0</v>
      </c>
      <c r="T68">
        <v>0</v>
      </c>
      <c r="U68">
        <v>0</v>
      </c>
    </row>
    <row r="69" spans="1:21" s="8" customFormat="1" hidden="1" x14ac:dyDescent="0.25">
      <c r="A69" s="8">
        <v>12000014</v>
      </c>
      <c r="B69" s="8">
        <v>2020</v>
      </c>
      <c r="C69" s="8" t="s">
        <v>89</v>
      </c>
      <c r="D69" s="8" t="s">
        <v>22</v>
      </c>
      <c r="E69" s="8">
        <v>1006</v>
      </c>
      <c r="F69" t="s">
        <v>28</v>
      </c>
      <c r="G69" s="9">
        <v>40267</v>
      </c>
      <c r="H69" s="9">
        <v>41518</v>
      </c>
      <c r="I69" s="8" t="s">
        <v>103</v>
      </c>
      <c r="J69" s="8" t="s">
        <v>104</v>
      </c>
      <c r="K69" s="8" t="s">
        <v>105</v>
      </c>
      <c r="L69" s="10">
        <v>858390</v>
      </c>
      <c r="M69" s="10">
        <v>-455304</v>
      </c>
      <c r="N69" s="8">
        <v>20</v>
      </c>
      <c r="O69" s="10">
        <v>403086</v>
      </c>
      <c r="P69" s="8" t="s">
        <v>26</v>
      </c>
      <c r="Q69" s="8" t="s">
        <v>27</v>
      </c>
      <c r="R69" s="8">
        <v>0</v>
      </c>
      <c r="S69" s="8">
        <v>0</v>
      </c>
      <c r="T69" s="8">
        <v>-360166.5</v>
      </c>
      <c r="U69" s="8">
        <v>42919.5</v>
      </c>
    </row>
    <row r="70" spans="1:21" hidden="1" x14ac:dyDescent="0.25">
      <c r="A70">
        <v>12000015</v>
      </c>
      <c r="B70">
        <v>2020</v>
      </c>
      <c r="C70" t="s">
        <v>89</v>
      </c>
      <c r="D70" t="s">
        <v>22</v>
      </c>
      <c r="E70">
        <v>1005</v>
      </c>
      <c r="F70" t="s">
        <v>23</v>
      </c>
      <c r="G70" s="5">
        <v>38078</v>
      </c>
      <c r="H70" s="5">
        <v>41518</v>
      </c>
      <c r="I70" t="s">
        <v>106</v>
      </c>
      <c r="J70" t="s">
        <v>107</v>
      </c>
      <c r="K70" t="s">
        <v>25</v>
      </c>
      <c r="L70">
        <v>0</v>
      </c>
      <c r="M70">
        <v>0</v>
      </c>
      <c r="N70">
        <v>0</v>
      </c>
      <c r="O70">
        <v>0</v>
      </c>
      <c r="P70" t="s">
        <v>26</v>
      </c>
      <c r="Q70" t="s">
        <v>27</v>
      </c>
      <c r="R70">
        <v>0</v>
      </c>
      <c r="S70">
        <v>0</v>
      </c>
      <c r="T70">
        <v>0</v>
      </c>
      <c r="U70">
        <v>0</v>
      </c>
    </row>
    <row r="71" spans="1:21" hidden="1" x14ac:dyDescent="0.25">
      <c r="A71">
        <v>12000016</v>
      </c>
      <c r="B71">
        <v>2020</v>
      </c>
      <c r="C71" t="s">
        <v>89</v>
      </c>
      <c r="D71" t="s">
        <v>22</v>
      </c>
      <c r="E71">
        <v>1005</v>
      </c>
      <c r="F71" t="s">
        <v>23</v>
      </c>
      <c r="G71" s="5">
        <v>38191</v>
      </c>
      <c r="H71" s="5">
        <v>41518</v>
      </c>
      <c r="I71" t="s">
        <v>108</v>
      </c>
      <c r="J71" t="s">
        <v>109</v>
      </c>
      <c r="K71" t="s">
        <v>25</v>
      </c>
      <c r="L71">
        <v>0</v>
      </c>
      <c r="M71">
        <v>0</v>
      </c>
      <c r="N71">
        <v>0</v>
      </c>
      <c r="O71">
        <v>0</v>
      </c>
      <c r="P71" t="s">
        <v>26</v>
      </c>
      <c r="Q71" t="s">
        <v>27</v>
      </c>
      <c r="R71">
        <v>0</v>
      </c>
      <c r="S71">
        <v>0</v>
      </c>
      <c r="T71">
        <v>0</v>
      </c>
      <c r="U71">
        <v>0</v>
      </c>
    </row>
    <row r="72" spans="1:21" hidden="1" x14ac:dyDescent="0.25">
      <c r="A72">
        <v>12000018</v>
      </c>
      <c r="B72">
        <v>2020</v>
      </c>
      <c r="C72" t="s">
        <v>89</v>
      </c>
      <c r="D72" t="s">
        <v>22</v>
      </c>
      <c r="E72">
        <v>1005</v>
      </c>
      <c r="F72" t="s">
        <v>23</v>
      </c>
      <c r="G72" s="5">
        <v>38209</v>
      </c>
      <c r="H72" s="5">
        <v>41518</v>
      </c>
      <c r="I72" t="s">
        <v>108</v>
      </c>
      <c r="J72" t="s">
        <v>110</v>
      </c>
      <c r="K72" t="s">
        <v>25</v>
      </c>
      <c r="L72">
        <v>0</v>
      </c>
      <c r="M72">
        <v>0</v>
      </c>
      <c r="N72">
        <v>0</v>
      </c>
      <c r="O72">
        <v>0</v>
      </c>
      <c r="P72" t="s">
        <v>26</v>
      </c>
      <c r="Q72" t="s">
        <v>27</v>
      </c>
      <c r="R72">
        <v>0</v>
      </c>
      <c r="S72">
        <v>0</v>
      </c>
      <c r="T72">
        <v>0</v>
      </c>
      <c r="U72">
        <v>0</v>
      </c>
    </row>
    <row r="73" spans="1:21" hidden="1" x14ac:dyDescent="0.25">
      <c r="A73">
        <v>12000019</v>
      </c>
      <c r="B73">
        <v>2020</v>
      </c>
      <c r="C73" t="s">
        <v>89</v>
      </c>
      <c r="D73" t="s">
        <v>22</v>
      </c>
      <c r="E73">
        <v>1005</v>
      </c>
      <c r="F73" t="s">
        <v>23</v>
      </c>
      <c r="G73" s="5">
        <v>38213</v>
      </c>
      <c r="H73" s="5">
        <v>41518</v>
      </c>
      <c r="I73" t="s">
        <v>108</v>
      </c>
      <c r="J73" t="s">
        <v>111</v>
      </c>
      <c r="K73" t="s">
        <v>91</v>
      </c>
      <c r="L73">
        <v>0</v>
      </c>
      <c r="M73">
        <v>0</v>
      </c>
      <c r="N73">
        <v>0</v>
      </c>
      <c r="O73">
        <v>0</v>
      </c>
      <c r="P73" t="s">
        <v>26</v>
      </c>
      <c r="Q73" t="s">
        <v>27</v>
      </c>
      <c r="R73">
        <v>0</v>
      </c>
      <c r="S73">
        <v>0</v>
      </c>
      <c r="T73">
        <v>0</v>
      </c>
      <c r="U73">
        <v>0</v>
      </c>
    </row>
    <row r="74" spans="1:21" hidden="1" x14ac:dyDescent="0.25">
      <c r="A74">
        <v>12000020</v>
      </c>
      <c r="B74">
        <v>2020</v>
      </c>
      <c r="C74" t="s">
        <v>89</v>
      </c>
      <c r="D74" t="s">
        <v>22</v>
      </c>
      <c r="E74">
        <v>1005</v>
      </c>
      <c r="F74" t="s">
        <v>23</v>
      </c>
      <c r="G74" s="5">
        <v>38219</v>
      </c>
      <c r="H74" s="5">
        <v>41518</v>
      </c>
      <c r="I74" t="s">
        <v>108</v>
      </c>
      <c r="J74" t="s">
        <v>112</v>
      </c>
      <c r="K74" t="s">
        <v>25</v>
      </c>
      <c r="L74">
        <v>0</v>
      </c>
      <c r="M74">
        <v>0</v>
      </c>
      <c r="N74">
        <v>0</v>
      </c>
      <c r="O74">
        <v>0</v>
      </c>
      <c r="P74" t="s">
        <v>26</v>
      </c>
      <c r="Q74" t="s">
        <v>27</v>
      </c>
      <c r="R74">
        <v>0</v>
      </c>
      <c r="S74">
        <v>0</v>
      </c>
      <c r="T74">
        <v>0</v>
      </c>
      <c r="U74">
        <v>0</v>
      </c>
    </row>
    <row r="75" spans="1:21" hidden="1" x14ac:dyDescent="0.25">
      <c r="A75">
        <v>12000021</v>
      </c>
      <c r="B75">
        <v>2020</v>
      </c>
      <c r="C75" t="s">
        <v>89</v>
      </c>
      <c r="D75" t="s">
        <v>22</v>
      </c>
      <c r="E75">
        <v>1005</v>
      </c>
      <c r="F75" t="s">
        <v>23</v>
      </c>
      <c r="G75" s="5">
        <v>38219</v>
      </c>
      <c r="H75" s="5">
        <v>41518</v>
      </c>
      <c r="I75" t="s">
        <v>108</v>
      </c>
      <c r="J75" t="s">
        <v>113</v>
      </c>
      <c r="K75" t="s">
        <v>25</v>
      </c>
      <c r="L75">
        <v>0</v>
      </c>
      <c r="M75">
        <v>0</v>
      </c>
      <c r="N75">
        <v>0</v>
      </c>
      <c r="O75">
        <v>0</v>
      </c>
      <c r="P75" t="s">
        <v>26</v>
      </c>
      <c r="Q75" t="s">
        <v>27</v>
      </c>
      <c r="R75">
        <v>0</v>
      </c>
      <c r="S75">
        <v>0</v>
      </c>
      <c r="T75">
        <v>0</v>
      </c>
      <c r="U75">
        <v>0</v>
      </c>
    </row>
    <row r="76" spans="1:21" hidden="1" x14ac:dyDescent="0.25">
      <c r="A76">
        <v>12000022</v>
      </c>
      <c r="B76">
        <v>2020</v>
      </c>
      <c r="C76" t="s">
        <v>89</v>
      </c>
      <c r="D76" t="s">
        <v>22</v>
      </c>
      <c r="E76">
        <v>1005</v>
      </c>
      <c r="F76" t="s">
        <v>23</v>
      </c>
      <c r="G76" s="5">
        <v>38238</v>
      </c>
      <c r="H76" s="5">
        <v>41518</v>
      </c>
      <c r="I76" t="s">
        <v>108</v>
      </c>
      <c r="J76" t="s">
        <v>114</v>
      </c>
      <c r="K76" t="s">
        <v>91</v>
      </c>
      <c r="L76">
        <v>0</v>
      </c>
      <c r="M76">
        <v>0</v>
      </c>
      <c r="N76">
        <v>0</v>
      </c>
      <c r="O76">
        <v>0</v>
      </c>
      <c r="P76" t="s">
        <v>26</v>
      </c>
      <c r="Q76" t="s">
        <v>27</v>
      </c>
      <c r="R76">
        <v>0</v>
      </c>
      <c r="S76">
        <v>0</v>
      </c>
      <c r="T76">
        <v>0</v>
      </c>
      <c r="U76">
        <v>0</v>
      </c>
    </row>
    <row r="77" spans="1:21" hidden="1" x14ac:dyDescent="0.25">
      <c r="A77">
        <v>12000024</v>
      </c>
      <c r="B77">
        <v>2020</v>
      </c>
      <c r="C77" t="s">
        <v>89</v>
      </c>
      <c r="D77" t="s">
        <v>22</v>
      </c>
      <c r="E77">
        <v>1005</v>
      </c>
      <c r="F77" t="s">
        <v>23</v>
      </c>
      <c r="G77" s="5">
        <v>38533</v>
      </c>
      <c r="H77" s="5">
        <v>41518</v>
      </c>
      <c r="I77" t="s">
        <v>108</v>
      </c>
      <c r="J77" t="s">
        <v>115</v>
      </c>
      <c r="K77" t="s">
        <v>91</v>
      </c>
      <c r="L77">
        <v>0</v>
      </c>
      <c r="M77">
        <v>0</v>
      </c>
      <c r="N77">
        <v>0</v>
      </c>
      <c r="O77">
        <v>0</v>
      </c>
      <c r="P77" t="s">
        <v>26</v>
      </c>
      <c r="Q77" t="s">
        <v>27</v>
      </c>
      <c r="R77">
        <v>0</v>
      </c>
      <c r="S77">
        <v>0</v>
      </c>
      <c r="T77">
        <v>0</v>
      </c>
      <c r="U77">
        <v>0</v>
      </c>
    </row>
    <row r="78" spans="1:21" hidden="1" x14ac:dyDescent="0.25">
      <c r="A78">
        <v>12000025</v>
      </c>
      <c r="B78">
        <v>2020</v>
      </c>
      <c r="C78" t="s">
        <v>89</v>
      </c>
      <c r="D78" t="s">
        <v>22</v>
      </c>
      <c r="E78">
        <v>1005</v>
      </c>
      <c r="F78" t="s">
        <v>23</v>
      </c>
      <c r="G78" s="5">
        <v>38580</v>
      </c>
      <c r="H78" s="5">
        <v>41518</v>
      </c>
      <c r="I78" t="s">
        <v>108</v>
      </c>
      <c r="J78" t="s">
        <v>116</v>
      </c>
      <c r="K78" t="s">
        <v>25</v>
      </c>
      <c r="L78">
        <v>0</v>
      </c>
      <c r="M78">
        <v>0</v>
      </c>
      <c r="N78">
        <v>0</v>
      </c>
      <c r="O78">
        <v>0</v>
      </c>
      <c r="P78" t="s">
        <v>26</v>
      </c>
      <c r="Q78" t="s">
        <v>27</v>
      </c>
      <c r="R78">
        <v>0</v>
      </c>
      <c r="S78">
        <v>0</v>
      </c>
      <c r="T78">
        <v>0</v>
      </c>
      <c r="U78">
        <v>0</v>
      </c>
    </row>
    <row r="79" spans="1:21" hidden="1" x14ac:dyDescent="0.25">
      <c r="A79">
        <v>12000027</v>
      </c>
      <c r="B79">
        <v>2020</v>
      </c>
      <c r="C79" t="s">
        <v>89</v>
      </c>
      <c r="D79" t="s">
        <v>22</v>
      </c>
      <c r="E79">
        <v>1005</v>
      </c>
      <c r="F79" t="s">
        <v>23</v>
      </c>
      <c r="G79" s="5">
        <v>38702</v>
      </c>
      <c r="H79" s="5">
        <v>41518</v>
      </c>
      <c r="I79" t="s">
        <v>108</v>
      </c>
      <c r="J79" t="s">
        <v>117</v>
      </c>
      <c r="K79" t="s">
        <v>91</v>
      </c>
      <c r="L79">
        <v>0</v>
      </c>
      <c r="M79">
        <v>0</v>
      </c>
      <c r="N79">
        <v>0</v>
      </c>
      <c r="O79">
        <v>0</v>
      </c>
      <c r="P79" t="s">
        <v>26</v>
      </c>
      <c r="Q79" t="s">
        <v>27</v>
      </c>
      <c r="R79">
        <v>0</v>
      </c>
      <c r="S79">
        <v>0</v>
      </c>
      <c r="T79">
        <v>0</v>
      </c>
      <c r="U79">
        <v>0</v>
      </c>
    </row>
    <row r="80" spans="1:21" hidden="1" x14ac:dyDescent="0.25">
      <c r="A80">
        <v>12000028</v>
      </c>
      <c r="B80">
        <v>2020</v>
      </c>
      <c r="C80" t="s">
        <v>89</v>
      </c>
      <c r="D80" t="s">
        <v>22</v>
      </c>
      <c r="E80">
        <v>1005</v>
      </c>
      <c r="F80" t="s">
        <v>23</v>
      </c>
      <c r="G80" s="5">
        <v>38748</v>
      </c>
      <c r="H80" s="5">
        <v>41518</v>
      </c>
      <c r="I80" t="s">
        <v>108</v>
      </c>
      <c r="J80" t="s">
        <v>118</v>
      </c>
      <c r="K80" t="s">
        <v>91</v>
      </c>
      <c r="L80">
        <v>0</v>
      </c>
      <c r="M80">
        <v>0</v>
      </c>
      <c r="N80">
        <v>0</v>
      </c>
      <c r="O80">
        <v>0</v>
      </c>
      <c r="P80" t="s">
        <v>26</v>
      </c>
      <c r="Q80" t="s">
        <v>27</v>
      </c>
      <c r="R80">
        <v>0</v>
      </c>
      <c r="S80">
        <v>0</v>
      </c>
      <c r="T80">
        <v>0</v>
      </c>
      <c r="U80">
        <v>0</v>
      </c>
    </row>
    <row r="81" spans="1:21" hidden="1" x14ac:dyDescent="0.25">
      <c r="A81">
        <v>12000031</v>
      </c>
      <c r="B81">
        <v>2020</v>
      </c>
      <c r="C81" t="s">
        <v>89</v>
      </c>
      <c r="D81" t="s">
        <v>22</v>
      </c>
      <c r="E81">
        <v>1005</v>
      </c>
      <c r="F81" t="s">
        <v>23</v>
      </c>
      <c r="G81" s="5">
        <v>38966</v>
      </c>
      <c r="H81" s="5">
        <v>41518</v>
      </c>
      <c r="I81" t="s">
        <v>108</v>
      </c>
      <c r="J81" t="s">
        <v>119</v>
      </c>
      <c r="K81" t="s">
        <v>25</v>
      </c>
      <c r="L81">
        <v>0</v>
      </c>
      <c r="M81">
        <v>0</v>
      </c>
      <c r="N81">
        <v>0</v>
      </c>
      <c r="O81">
        <v>0</v>
      </c>
      <c r="P81" t="s">
        <v>26</v>
      </c>
      <c r="Q81" t="s">
        <v>27</v>
      </c>
      <c r="R81">
        <v>0</v>
      </c>
      <c r="S81">
        <v>0</v>
      </c>
      <c r="T81">
        <v>0</v>
      </c>
      <c r="U81">
        <v>0</v>
      </c>
    </row>
    <row r="82" spans="1:21" hidden="1" x14ac:dyDescent="0.25">
      <c r="A82">
        <v>12000032</v>
      </c>
      <c r="B82">
        <v>2020</v>
      </c>
      <c r="C82" t="s">
        <v>89</v>
      </c>
      <c r="D82" t="s">
        <v>22</v>
      </c>
      <c r="E82">
        <v>1005</v>
      </c>
      <c r="F82" t="s">
        <v>23</v>
      </c>
      <c r="G82" s="5">
        <v>38985</v>
      </c>
      <c r="H82" s="5">
        <v>41518</v>
      </c>
      <c r="I82" t="s">
        <v>106</v>
      </c>
      <c r="J82" t="s">
        <v>120</v>
      </c>
      <c r="K82" t="s">
        <v>25</v>
      </c>
      <c r="L82">
        <v>0</v>
      </c>
      <c r="M82">
        <v>0</v>
      </c>
      <c r="N82">
        <v>0</v>
      </c>
      <c r="O82">
        <v>0</v>
      </c>
      <c r="P82" t="s">
        <v>26</v>
      </c>
      <c r="Q82" t="s">
        <v>27</v>
      </c>
      <c r="R82">
        <v>0</v>
      </c>
      <c r="S82">
        <v>0</v>
      </c>
      <c r="T82">
        <v>0</v>
      </c>
      <c r="U82">
        <v>0</v>
      </c>
    </row>
    <row r="83" spans="1:21" hidden="1" x14ac:dyDescent="0.25">
      <c r="A83">
        <v>12000033</v>
      </c>
      <c r="B83">
        <v>2020</v>
      </c>
      <c r="C83" t="s">
        <v>89</v>
      </c>
      <c r="D83" t="s">
        <v>22</v>
      </c>
      <c r="E83">
        <v>1005</v>
      </c>
      <c r="F83" t="s">
        <v>23</v>
      </c>
      <c r="G83" s="5">
        <v>38987</v>
      </c>
      <c r="H83" s="5">
        <v>41518</v>
      </c>
      <c r="I83" t="s">
        <v>106</v>
      </c>
      <c r="J83" t="s">
        <v>121</v>
      </c>
      <c r="K83" t="s">
        <v>91</v>
      </c>
      <c r="L83">
        <v>0</v>
      </c>
      <c r="M83">
        <v>0</v>
      </c>
      <c r="N83">
        <v>0</v>
      </c>
      <c r="O83">
        <v>0</v>
      </c>
      <c r="P83" t="s">
        <v>26</v>
      </c>
      <c r="Q83" t="s">
        <v>27</v>
      </c>
      <c r="R83">
        <v>0</v>
      </c>
      <c r="S83">
        <v>0</v>
      </c>
      <c r="T83">
        <v>0</v>
      </c>
      <c r="U83">
        <v>0</v>
      </c>
    </row>
    <row r="84" spans="1:21" hidden="1" x14ac:dyDescent="0.25">
      <c r="A84">
        <v>12000034</v>
      </c>
      <c r="B84">
        <v>2020</v>
      </c>
      <c r="C84" t="s">
        <v>89</v>
      </c>
      <c r="D84" t="s">
        <v>22</v>
      </c>
      <c r="E84">
        <v>1005</v>
      </c>
      <c r="F84" t="s">
        <v>23</v>
      </c>
      <c r="G84" s="5">
        <v>39009</v>
      </c>
      <c r="H84" s="5">
        <v>41518</v>
      </c>
      <c r="I84" t="s">
        <v>106</v>
      </c>
      <c r="J84" t="s">
        <v>122</v>
      </c>
      <c r="K84" t="s">
        <v>25</v>
      </c>
      <c r="L84">
        <v>0</v>
      </c>
      <c r="M84">
        <v>0</v>
      </c>
      <c r="N84">
        <v>0</v>
      </c>
      <c r="O84">
        <v>0</v>
      </c>
      <c r="P84" t="s">
        <v>26</v>
      </c>
      <c r="Q84" t="s">
        <v>27</v>
      </c>
      <c r="R84">
        <v>0</v>
      </c>
      <c r="S84">
        <v>0</v>
      </c>
      <c r="T84">
        <v>0</v>
      </c>
      <c r="U84">
        <v>0</v>
      </c>
    </row>
    <row r="85" spans="1:21" hidden="1" x14ac:dyDescent="0.25">
      <c r="A85">
        <v>12000035</v>
      </c>
      <c r="B85">
        <v>2020</v>
      </c>
      <c r="C85" t="s">
        <v>89</v>
      </c>
      <c r="D85" t="s">
        <v>22</v>
      </c>
      <c r="E85">
        <v>1005</v>
      </c>
      <c r="F85" t="s">
        <v>23</v>
      </c>
      <c r="G85" s="5">
        <v>39061</v>
      </c>
      <c r="H85" s="5">
        <v>41518</v>
      </c>
      <c r="I85" t="s">
        <v>106</v>
      </c>
      <c r="J85" t="s">
        <v>123</v>
      </c>
      <c r="K85" t="s">
        <v>25</v>
      </c>
      <c r="L85">
        <v>0</v>
      </c>
      <c r="M85">
        <v>0</v>
      </c>
      <c r="N85">
        <v>0</v>
      </c>
      <c r="O85">
        <v>0</v>
      </c>
      <c r="P85" t="s">
        <v>26</v>
      </c>
      <c r="Q85" t="s">
        <v>27</v>
      </c>
      <c r="R85">
        <v>0</v>
      </c>
      <c r="S85">
        <v>0</v>
      </c>
      <c r="T85">
        <v>0</v>
      </c>
      <c r="U85">
        <v>0</v>
      </c>
    </row>
    <row r="86" spans="1:21" hidden="1" x14ac:dyDescent="0.25">
      <c r="A86">
        <v>12000036</v>
      </c>
      <c r="B86">
        <v>2020</v>
      </c>
      <c r="C86" t="s">
        <v>89</v>
      </c>
      <c r="D86" t="s">
        <v>22</v>
      </c>
      <c r="E86">
        <v>1005</v>
      </c>
      <c r="F86" t="s">
        <v>23</v>
      </c>
      <c r="G86" s="5">
        <v>39137</v>
      </c>
      <c r="H86" s="5">
        <v>41518</v>
      </c>
      <c r="I86" t="s">
        <v>106</v>
      </c>
      <c r="J86" t="s">
        <v>121</v>
      </c>
      <c r="K86" t="s">
        <v>25</v>
      </c>
      <c r="L86">
        <v>0</v>
      </c>
      <c r="M86">
        <v>0</v>
      </c>
      <c r="N86">
        <v>0</v>
      </c>
      <c r="O86">
        <v>0</v>
      </c>
      <c r="P86" t="s">
        <v>26</v>
      </c>
      <c r="Q86" t="s">
        <v>27</v>
      </c>
      <c r="R86">
        <v>0</v>
      </c>
      <c r="S86">
        <v>0</v>
      </c>
      <c r="T86">
        <v>0</v>
      </c>
      <c r="U86">
        <v>0</v>
      </c>
    </row>
    <row r="87" spans="1:21" hidden="1" x14ac:dyDescent="0.25">
      <c r="A87">
        <v>12000037</v>
      </c>
      <c r="B87">
        <v>2020</v>
      </c>
      <c r="C87" t="s">
        <v>89</v>
      </c>
      <c r="D87" t="s">
        <v>22</v>
      </c>
      <c r="E87">
        <v>1005</v>
      </c>
      <c r="F87" t="s">
        <v>23</v>
      </c>
      <c r="G87" s="5">
        <v>39154</v>
      </c>
      <c r="H87" s="5">
        <v>41518</v>
      </c>
      <c r="I87" t="s">
        <v>106</v>
      </c>
      <c r="J87" t="s">
        <v>121</v>
      </c>
      <c r="K87" t="s">
        <v>25</v>
      </c>
      <c r="L87">
        <v>0</v>
      </c>
      <c r="M87">
        <v>0</v>
      </c>
      <c r="N87">
        <v>0</v>
      </c>
      <c r="O87">
        <v>0</v>
      </c>
      <c r="P87" t="s">
        <v>26</v>
      </c>
      <c r="Q87" t="s">
        <v>27</v>
      </c>
      <c r="R87">
        <v>0</v>
      </c>
      <c r="S87">
        <v>0</v>
      </c>
      <c r="T87">
        <v>0</v>
      </c>
      <c r="U87">
        <v>0</v>
      </c>
    </row>
    <row r="88" spans="1:21" hidden="1" x14ac:dyDescent="0.25">
      <c r="A88">
        <v>12000039</v>
      </c>
      <c r="B88">
        <v>2020</v>
      </c>
      <c r="C88" t="s">
        <v>89</v>
      </c>
      <c r="D88" t="s">
        <v>22</v>
      </c>
      <c r="E88">
        <v>1005</v>
      </c>
      <c r="F88" t="s">
        <v>23</v>
      </c>
      <c r="G88" s="5">
        <v>38078</v>
      </c>
      <c r="H88" s="5">
        <v>41518</v>
      </c>
      <c r="I88" t="s">
        <v>124</v>
      </c>
      <c r="J88" t="s">
        <v>125</v>
      </c>
      <c r="K88" t="s">
        <v>91</v>
      </c>
      <c r="L88">
        <v>0</v>
      </c>
      <c r="M88">
        <v>0</v>
      </c>
      <c r="N88">
        <v>0</v>
      </c>
      <c r="O88">
        <v>0</v>
      </c>
      <c r="P88" t="s">
        <v>26</v>
      </c>
      <c r="Q88" t="s">
        <v>27</v>
      </c>
      <c r="R88">
        <v>0</v>
      </c>
      <c r="S88">
        <v>0</v>
      </c>
      <c r="T88">
        <v>0</v>
      </c>
      <c r="U88">
        <v>0</v>
      </c>
    </row>
    <row r="89" spans="1:21" hidden="1" x14ac:dyDescent="0.25">
      <c r="A89">
        <v>12000041</v>
      </c>
      <c r="B89">
        <v>2020</v>
      </c>
      <c r="C89" t="s">
        <v>89</v>
      </c>
      <c r="D89" t="s">
        <v>22</v>
      </c>
      <c r="E89">
        <v>1005</v>
      </c>
      <c r="F89" t="s">
        <v>23</v>
      </c>
      <c r="G89" s="5">
        <v>38078</v>
      </c>
      <c r="H89" s="5">
        <v>41518</v>
      </c>
      <c r="I89" t="s">
        <v>124</v>
      </c>
      <c r="J89" t="s">
        <v>126</v>
      </c>
      <c r="K89" t="s">
        <v>91</v>
      </c>
      <c r="L89">
        <v>0</v>
      </c>
      <c r="M89">
        <v>0</v>
      </c>
      <c r="N89">
        <v>0</v>
      </c>
      <c r="O89">
        <v>0</v>
      </c>
      <c r="P89" t="s">
        <v>26</v>
      </c>
      <c r="Q89" t="s">
        <v>27</v>
      </c>
      <c r="R89">
        <v>0</v>
      </c>
      <c r="S89">
        <v>0</v>
      </c>
      <c r="T89">
        <v>0</v>
      </c>
      <c r="U89">
        <v>0</v>
      </c>
    </row>
    <row r="90" spans="1:21" hidden="1" x14ac:dyDescent="0.25">
      <c r="A90">
        <v>12000064</v>
      </c>
      <c r="B90">
        <v>2020</v>
      </c>
      <c r="C90" t="s">
        <v>89</v>
      </c>
      <c r="D90" t="s">
        <v>22</v>
      </c>
      <c r="E90">
        <v>1005</v>
      </c>
      <c r="F90" t="s">
        <v>23</v>
      </c>
      <c r="G90" s="5">
        <v>38169</v>
      </c>
      <c r="H90" s="5">
        <v>41518</v>
      </c>
      <c r="I90" t="s">
        <v>127</v>
      </c>
      <c r="J90" t="s">
        <v>128</v>
      </c>
      <c r="K90" t="s">
        <v>25</v>
      </c>
      <c r="L90">
        <v>0</v>
      </c>
      <c r="M90">
        <v>0</v>
      </c>
      <c r="N90">
        <v>0</v>
      </c>
      <c r="O90">
        <v>0</v>
      </c>
      <c r="P90" t="s">
        <v>26</v>
      </c>
      <c r="Q90" t="s">
        <v>27</v>
      </c>
      <c r="R90">
        <v>0</v>
      </c>
      <c r="S90">
        <v>0</v>
      </c>
      <c r="T90">
        <v>0</v>
      </c>
      <c r="U90">
        <v>0</v>
      </c>
    </row>
    <row r="91" spans="1:21" hidden="1" x14ac:dyDescent="0.25">
      <c r="A91">
        <v>12000066</v>
      </c>
      <c r="B91">
        <v>2020</v>
      </c>
      <c r="C91" t="s">
        <v>89</v>
      </c>
      <c r="D91" t="s">
        <v>22</v>
      </c>
      <c r="E91">
        <v>1005</v>
      </c>
      <c r="F91" t="s">
        <v>23</v>
      </c>
      <c r="G91" s="5">
        <v>38169</v>
      </c>
      <c r="H91" s="5">
        <v>41518</v>
      </c>
      <c r="I91" t="s">
        <v>127</v>
      </c>
      <c r="J91" t="s">
        <v>129</v>
      </c>
      <c r="K91" t="s">
        <v>91</v>
      </c>
      <c r="L91">
        <v>0</v>
      </c>
      <c r="M91">
        <v>0</v>
      </c>
      <c r="N91">
        <v>0</v>
      </c>
      <c r="O91">
        <v>0</v>
      </c>
      <c r="P91" t="s">
        <v>26</v>
      </c>
      <c r="Q91" t="s">
        <v>27</v>
      </c>
      <c r="R91">
        <v>0</v>
      </c>
      <c r="S91">
        <v>0</v>
      </c>
      <c r="T91">
        <v>0</v>
      </c>
      <c r="U91">
        <v>0</v>
      </c>
    </row>
    <row r="92" spans="1:21" hidden="1" x14ac:dyDescent="0.25">
      <c r="A92">
        <v>12000071</v>
      </c>
      <c r="B92">
        <v>2020</v>
      </c>
      <c r="C92" t="s">
        <v>89</v>
      </c>
      <c r="D92" t="s">
        <v>22</v>
      </c>
      <c r="E92">
        <v>1005</v>
      </c>
      <c r="F92" t="s">
        <v>23</v>
      </c>
      <c r="G92" s="5">
        <v>38078</v>
      </c>
      <c r="H92" s="5">
        <v>41518</v>
      </c>
      <c r="I92" t="s">
        <v>130</v>
      </c>
      <c r="J92" t="s">
        <v>131</v>
      </c>
      <c r="K92" t="s">
        <v>25</v>
      </c>
      <c r="L92">
        <v>0</v>
      </c>
      <c r="M92">
        <v>0</v>
      </c>
      <c r="N92">
        <v>0</v>
      </c>
      <c r="O92">
        <v>0</v>
      </c>
      <c r="P92" t="s">
        <v>26</v>
      </c>
      <c r="Q92" t="s">
        <v>27</v>
      </c>
      <c r="R92">
        <v>0</v>
      </c>
      <c r="S92">
        <v>0</v>
      </c>
      <c r="T92">
        <v>0</v>
      </c>
      <c r="U92">
        <v>0</v>
      </c>
    </row>
    <row r="93" spans="1:21" hidden="1" x14ac:dyDescent="0.25">
      <c r="A93">
        <v>12000072</v>
      </c>
      <c r="B93">
        <v>2020</v>
      </c>
      <c r="C93" t="s">
        <v>89</v>
      </c>
      <c r="D93" t="s">
        <v>22</v>
      </c>
      <c r="E93">
        <v>1005</v>
      </c>
      <c r="F93" t="s">
        <v>23</v>
      </c>
      <c r="G93" s="5">
        <v>38078</v>
      </c>
      <c r="H93" s="5">
        <v>41518</v>
      </c>
      <c r="I93" t="s">
        <v>130</v>
      </c>
      <c r="J93" t="s">
        <v>132</v>
      </c>
      <c r="K93" t="s">
        <v>25</v>
      </c>
      <c r="L93">
        <v>0</v>
      </c>
      <c r="M93">
        <v>0</v>
      </c>
      <c r="N93">
        <v>0</v>
      </c>
      <c r="O93">
        <v>0</v>
      </c>
      <c r="P93" t="s">
        <v>26</v>
      </c>
      <c r="Q93" t="s">
        <v>27</v>
      </c>
      <c r="R93">
        <v>0</v>
      </c>
      <c r="S93">
        <v>0</v>
      </c>
      <c r="T93">
        <v>0</v>
      </c>
      <c r="U93">
        <v>0</v>
      </c>
    </row>
    <row r="94" spans="1:21" hidden="1" x14ac:dyDescent="0.25">
      <c r="A94">
        <v>12000073</v>
      </c>
      <c r="B94">
        <v>2020</v>
      </c>
      <c r="C94" t="s">
        <v>89</v>
      </c>
      <c r="D94" t="s">
        <v>22</v>
      </c>
      <c r="E94">
        <v>1005</v>
      </c>
      <c r="F94" t="s">
        <v>23</v>
      </c>
      <c r="G94" s="5">
        <v>38078</v>
      </c>
      <c r="H94" s="5">
        <v>41518</v>
      </c>
      <c r="I94" t="s">
        <v>130</v>
      </c>
      <c r="J94" t="s">
        <v>133</v>
      </c>
      <c r="K94" t="s">
        <v>25</v>
      </c>
      <c r="L94">
        <v>0</v>
      </c>
      <c r="M94">
        <v>0</v>
      </c>
      <c r="N94">
        <v>0</v>
      </c>
      <c r="O94">
        <v>0</v>
      </c>
      <c r="P94" t="s">
        <v>26</v>
      </c>
      <c r="Q94" t="s">
        <v>27</v>
      </c>
      <c r="R94">
        <v>0</v>
      </c>
      <c r="S94">
        <v>0</v>
      </c>
      <c r="T94">
        <v>0</v>
      </c>
      <c r="U94">
        <v>0</v>
      </c>
    </row>
    <row r="95" spans="1:21" hidden="1" x14ac:dyDescent="0.25">
      <c r="A95">
        <v>12000074</v>
      </c>
      <c r="B95">
        <v>2020</v>
      </c>
      <c r="C95" t="s">
        <v>89</v>
      </c>
      <c r="D95" t="s">
        <v>22</v>
      </c>
      <c r="E95">
        <v>1005</v>
      </c>
      <c r="F95" t="s">
        <v>23</v>
      </c>
      <c r="G95" s="5">
        <v>38078</v>
      </c>
      <c r="H95" s="5">
        <v>41518</v>
      </c>
      <c r="I95" t="s">
        <v>130</v>
      </c>
      <c r="J95" t="s">
        <v>133</v>
      </c>
      <c r="K95" t="s">
        <v>91</v>
      </c>
      <c r="L95">
        <v>0</v>
      </c>
      <c r="M95">
        <v>0</v>
      </c>
      <c r="N95">
        <v>0</v>
      </c>
      <c r="O95">
        <v>0</v>
      </c>
      <c r="P95" t="s">
        <v>26</v>
      </c>
      <c r="Q95" t="s">
        <v>27</v>
      </c>
      <c r="R95">
        <v>0</v>
      </c>
      <c r="S95">
        <v>0</v>
      </c>
      <c r="T95">
        <v>0</v>
      </c>
      <c r="U95">
        <v>0</v>
      </c>
    </row>
    <row r="96" spans="1:21" hidden="1" x14ac:dyDescent="0.25">
      <c r="A96">
        <v>12000075</v>
      </c>
      <c r="B96">
        <v>2020</v>
      </c>
      <c r="C96" t="s">
        <v>89</v>
      </c>
      <c r="D96" t="s">
        <v>22</v>
      </c>
      <c r="E96">
        <v>1005</v>
      </c>
      <c r="F96" t="s">
        <v>23</v>
      </c>
      <c r="G96" s="5">
        <v>38078</v>
      </c>
      <c r="H96" s="5">
        <v>41518</v>
      </c>
      <c r="I96" t="s">
        <v>130</v>
      </c>
      <c r="J96" t="s">
        <v>134</v>
      </c>
      <c r="K96" t="s">
        <v>91</v>
      </c>
      <c r="L96">
        <v>0</v>
      </c>
      <c r="M96">
        <v>0</v>
      </c>
      <c r="N96">
        <v>0</v>
      </c>
      <c r="O96">
        <v>0</v>
      </c>
      <c r="P96" t="s">
        <v>26</v>
      </c>
      <c r="Q96" t="s">
        <v>27</v>
      </c>
      <c r="R96">
        <v>0</v>
      </c>
      <c r="S96">
        <v>0</v>
      </c>
      <c r="T96">
        <v>0</v>
      </c>
      <c r="U96">
        <v>0</v>
      </c>
    </row>
    <row r="97" spans="1:21" hidden="1" x14ac:dyDescent="0.25">
      <c r="A97">
        <v>12000076</v>
      </c>
      <c r="B97">
        <v>2020</v>
      </c>
      <c r="C97" t="s">
        <v>89</v>
      </c>
      <c r="D97" t="s">
        <v>22</v>
      </c>
      <c r="E97">
        <v>1005</v>
      </c>
      <c r="F97" t="s">
        <v>23</v>
      </c>
      <c r="G97" s="5">
        <v>38078</v>
      </c>
      <c r="H97" s="5">
        <v>41518</v>
      </c>
      <c r="I97" t="s">
        <v>130</v>
      </c>
      <c r="J97" t="s">
        <v>135</v>
      </c>
      <c r="K97" t="s">
        <v>25</v>
      </c>
      <c r="L97">
        <v>0</v>
      </c>
      <c r="M97">
        <v>0</v>
      </c>
      <c r="N97">
        <v>0</v>
      </c>
      <c r="O97">
        <v>0</v>
      </c>
      <c r="P97" t="s">
        <v>26</v>
      </c>
      <c r="Q97" t="s">
        <v>27</v>
      </c>
      <c r="R97">
        <v>0</v>
      </c>
      <c r="S97">
        <v>0</v>
      </c>
      <c r="T97">
        <v>0</v>
      </c>
      <c r="U97">
        <v>0</v>
      </c>
    </row>
    <row r="98" spans="1:21" hidden="1" x14ac:dyDescent="0.25">
      <c r="A98">
        <v>12000077</v>
      </c>
      <c r="B98">
        <v>2020</v>
      </c>
      <c r="C98" t="s">
        <v>89</v>
      </c>
      <c r="D98" t="s">
        <v>22</v>
      </c>
      <c r="E98">
        <v>1005</v>
      </c>
      <c r="F98" t="s">
        <v>23</v>
      </c>
      <c r="G98" s="5">
        <v>38078</v>
      </c>
      <c r="H98" s="5">
        <v>41518</v>
      </c>
      <c r="I98" t="s">
        <v>130</v>
      </c>
      <c r="J98" t="s">
        <v>136</v>
      </c>
      <c r="K98" t="s">
        <v>25</v>
      </c>
      <c r="L98">
        <v>0</v>
      </c>
      <c r="M98">
        <v>0</v>
      </c>
      <c r="N98">
        <v>0</v>
      </c>
      <c r="O98">
        <v>0</v>
      </c>
      <c r="P98" t="s">
        <v>26</v>
      </c>
      <c r="Q98" t="s">
        <v>27</v>
      </c>
      <c r="R98">
        <v>0</v>
      </c>
      <c r="S98">
        <v>0</v>
      </c>
      <c r="T98">
        <v>0</v>
      </c>
      <c r="U98">
        <v>0</v>
      </c>
    </row>
    <row r="99" spans="1:21" hidden="1" x14ac:dyDescent="0.25">
      <c r="A99">
        <v>12000078</v>
      </c>
      <c r="B99">
        <v>2020</v>
      </c>
      <c r="C99" t="s">
        <v>89</v>
      </c>
      <c r="D99" t="s">
        <v>22</v>
      </c>
      <c r="E99">
        <v>1005</v>
      </c>
      <c r="F99" t="s">
        <v>23</v>
      </c>
      <c r="G99" s="5">
        <v>38078</v>
      </c>
      <c r="H99" s="5">
        <v>41518</v>
      </c>
      <c r="I99" t="s">
        <v>130</v>
      </c>
      <c r="J99" t="s">
        <v>137</v>
      </c>
      <c r="K99" t="s">
        <v>25</v>
      </c>
      <c r="L99">
        <v>0</v>
      </c>
      <c r="M99">
        <v>0</v>
      </c>
      <c r="N99">
        <v>0</v>
      </c>
      <c r="O99">
        <v>0</v>
      </c>
      <c r="P99" t="s">
        <v>26</v>
      </c>
      <c r="Q99" t="s">
        <v>27</v>
      </c>
      <c r="R99">
        <v>0</v>
      </c>
      <c r="S99">
        <v>0</v>
      </c>
      <c r="T99">
        <v>0</v>
      </c>
      <c r="U99">
        <v>0</v>
      </c>
    </row>
    <row r="100" spans="1:21" hidden="1" x14ac:dyDescent="0.25">
      <c r="A100">
        <v>12000079</v>
      </c>
      <c r="B100">
        <v>2020</v>
      </c>
      <c r="C100" t="s">
        <v>89</v>
      </c>
      <c r="D100" t="s">
        <v>22</v>
      </c>
      <c r="E100">
        <v>1005</v>
      </c>
      <c r="F100" t="s">
        <v>23</v>
      </c>
      <c r="G100" s="5">
        <v>38078</v>
      </c>
      <c r="H100" s="5">
        <v>41518</v>
      </c>
      <c r="I100" t="s">
        <v>130</v>
      </c>
      <c r="J100" t="s">
        <v>138</v>
      </c>
      <c r="K100" t="s">
        <v>25</v>
      </c>
      <c r="L100">
        <v>0</v>
      </c>
      <c r="M100">
        <v>0</v>
      </c>
      <c r="N100">
        <v>0</v>
      </c>
      <c r="O100">
        <v>0</v>
      </c>
      <c r="P100" t="s">
        <v>26</v>
      </c>
      <c r="Q100" t="s">
        <v>27</v>
      </c>
      <c r="R100">
        <v>0</v>
      </c>
      <c r="S100">
        <v>0</v>
      </c>
      <c r="T100">
        <v>0</v>
      </c>
      <c r="U100">
        <v>0</v>
      </c>
    </row>
    <row r="101" spans="1:21" hidden="1" x14ac:dyDescent="0.25">
      <c r="A101">
        <v>12000080</v>
      </c>
      <c r="B101">
        <v>2020</v>
      </c>
      <c r="C101" t="s">
        <v>89</v>
      </c>
      <c r="D101" t="s">
        <v>22</v>
      </c>
      <c r="E101">
        <v>1005</v>
      </c>
      <c r="F101" t="s">
        <v>23</v>
      </c>
      <c r="G101" s="5">
        <v>38078</v>
      </c>
      <c r="H101" s="5">
        <v>41518</v>
      </c>
      <c r="I101" t="s">
        <v>130</v>
      </c>
      <c r="J101" t="s">
        <v>139</v>
      </c>
      <c r="K101" t="s">
        <v>25</v>
      </c>
      <c r="L101">
        <v>0</v>
      </c>
      <c r="M101">
        <v>0</v>
      </c>
      <c r="N101">
        <v>0</v>
      </c>
      <c r="O101">
        <v>0</v>
      </c>
      <c r="P101" t="s">
        <v>26</v>
      </c>
      <c r="Q101" t="s">
        <v>27</v>
      </c>
      <c r="R101">
        <v>0</v>
      </c>
      <c r="S101">
        <v>0</v>
      </c>
      <c r="T101">
        <v>0</v>
      </c>
      <c r="U101">
        <v>0</v>
      </c>
    </row>
    <row r="102" spans="1:21" hidden="1" x14ac:dyDescent="0.25">
      <c r="A102">
        <v>12000081</v>
      </c>
      <c r="B102">
        <v>2020</v>
      </c>
      <c r="C102" t="s">
        <v>89</v>
      </c>
      <c r="D102" t="s">
        <v>22</v>
      </c>
      <c r="E102">
        <v>1005</v>
      </c>
      <c r="F102" t="s">
        <v>23</v>
      </c>
      <c r="G102" s="5">
        <v>38078</v>
      </c>
      <c r="H102" s="5">
        <v>41518</v>
      </c>
      <c r="I102" t="s">
        <v>130</v>
      </c>
      <c r="J102" t="s">
        <v>140</v>
      </c>
      <c r="K102" t="s">
        <v>91</v>
      </c>
      <c r="L102">
        <v>0</v>
      </c>
      <c r="M102">
        <v>0</v>
      </c>
      <c r="N102">
        <v>0</v>
      </c>
      <c r="O102">
        <v>0</v>
      </c>
      <c r="P102" t="s">
        <v>26</v>
      </c>
      <c r="Q102" t="s">
        <v>27</v>
      </c>
      <c r="R102">
        <v>0</v>
      </c>
      <c r="S102">
        <v>0</v>
      </c>
      <c r="T102">
        <v>0</v>
      </c>
      <c r="U102">
        <v>0</v>
      </c>
    </row>
    <row r="103" spans="1:21" hidden="1" x14ac:dyDescent="0.25">
      <c r="A103">
        <v>12000082</v>
      </c>
      <c r="B103">
        <v>2020</v>
      </c>
      <c r="C103" t="s">
        <v>89</v>
      </c>
      <c r="D103" t="s">
        <v>22</v>
      </c>
      <c r="E103">
        <v>1005</v>
      </c>
      <c r="F103" t="s">
        <v>23</v>
      </c>
      <c r="G103" s="5">
        <v>38078</v>
      </c>
      <c r="H103" s="5">
        <v>41518</v>
      </c>
      <c r="I103" t="s">
        <v>130</v>
      </c>
      <c r="J103" t="s">
        <v>141</v>
      </c>
      <c r="K103" t="s">
        <v>91</v>
      </c>
      <c r="L103">
        <v>0</v>
      </c>
      <c r="M103">
        <v>0</v>
      </c>
      <c r="N103">
        <v>0</v>
      </c>
      <c r="O103">
        <v>0</v>
      </c>
      <c r="P103" t="s">
        <v>26</v>
      </c>
      <c r="Q103" t="s">
        <v>27</v>
      </c>
      <c r="R103">
        <v>0</v>
      </c>
      <c r="S103">
        <v>0</v>
      </c>
      <c r="T103">
        <v>0</v>
      </c>
      <c r="U103">
        <v>0</v>
      </c>
    </row>
    <row r="104" spans="1:21" hidden="1" x14ac:dyDescent="0.25">
      <c r="A104">
        <v>12000083</v>
      </c>
      <c r="B104">
        <v>2020</v>
      </c>
      <c r="C104" t="s">
        <v>89</v>
      </c>
      <c r="D104" t="s">
        <v>22</v>
      </c>
      <c r="E104">
        <v>1005</v>
      </c>
      <c r="F104" t="s">
        <v>23</v>
      </c>
      <c r="G104" s="5">
        <v>38078</v>
      </c>
      <c r="H104" s="5">
        <v>41518</v>
      </c>
      <c r="I104" t="s">
        <v>130</v>
      </c>
      <c r="J104" t="s">
        <v>142</v>
      </c>
      <c r="K104" t="s">
        <v>91</v>
      </c>
      <c r="L104">
        <v>0</v>
      </c>
      <c r="M104">
        <v>0</v>
      </c>
      <c r="N104">
        <v>0</v>
      </c>
      <c r="O104">
        <v>0</v>
      </c>
      <c r="P104" t="s">
        <v>26</v>
      </c>
      <c r="Q104" t="s">
        <v>27</v>
      </c>
      <c r="R104">
        <v>0</v>
      </c>
      <c r="S104">
        <v>0</v>
      </c>
      <c r="T104">
        <v>0</v>
      </c>
      <c r="U104">
        <v>0</v>
      </c>
    </row>
    <row r="105" spans="1:21" hidden="1" x14ac:dyDescent="0.25">
      <c r="A105">
        <v>12000084</v>
      </c>
      <c r="B105">
        <v>2020</v>
      </c>
      <c r="C105" t="s">
        <v>89</v>
      </c>
      <c r="D105" t="s">
        <v>22</v>
      </c>
      <c r="E105">
        <v>1005</v>
      </c>
      <c r="F105" t="s">
        <v>23</v>
      </c>
      <c r="G105" s="5">
        <v>38078</v>
      </c>
      <c r="H105" s="5">
        <v>41518</v>
      </c>
      <c r="I105" t="s">
        <v>130</v>
      </c>
      <c r="J105" t="s">
        <v>143</v>
      </c>
      <c r="K105" t="s">
        <v>91</v>
      </c>
      <c r="L105">
        <v>0</v>
      </c>
      <c r="M105">
        <v>0</v>
      </c>
      <c r="N105">
        <v>0</v>
      </c>
      <c r="O105">
        <v>0</v>
      </c>
      <c r="P105" t="s">
        <v>26</v>
      </c>
      <c r="Q105" t="s">
        <v>27</v>
      </c>
      <c r="R105">
        <v>0</v>
      </c>
      <c r="S105">
        <v>0</v>
      </c>
      <c r="T105">
        <v>0</v>
      </c>
      <c r="U105">
        <v>0</v>
      </c>
    </row>
    <row r="106" spans="1:21" hidden="1" x14ac:dyDescent="0.25">
      <c r="A106">
        <v>12000085</v>
      </c>
      <c r="B106">
        <v>2020</v>
      </c>
      <c r="C106" t="s">
        <v>89</v>
      </c>
      <c r="D106" t="s">
        <v>22</v>
      </c>
      <c r="E106">
        <v>1005</v>
      </c>
      <c r="F106" t="s">
        <v>23</v>
      </c>
      <c r="G106" s="5">
        <v>38078</v>
      </c>
      <c r="H106" s="5">
        <v>41518</v>
      </c>
      <c r="I106" t="s">
        <v>130</v>
      </c>
      <c r="J106" t="s">
        <v>144</v>
      </c>
      <c r="K106" t="s">
        <v>91</v>
      </c>
      <c r="L106">
        <v>0</v>
      </c>
      <c r="M106">
        <v>0</v>
      </c>
      <c r="N106">
        <v>0</v>
      </c>
      <c r="O106">
        <v>0</v>
      </c>
      <c r="P106" t="s">
        <v>26</v>
      </c>
      <c r="Q106" t="s">
        <v>27</v>
      </c>
      <c r="R106">
        <v>0</v>
      </c>
      <c r="S106">
        <v>0</v>
      </c>
      <c r="T106">
        <v>0</v>
      </c>
      <c r="U106">
        <v>0</v>
      </c>
    </row>
    <row r="107" spans="1:21" hidden="1" x14ac:dyDescent="0.25">
      <c r="A107">
        <v>12000086</v>
      </c>
      <c r="B107">
        <v>2020</v>
      </c>
      <c r="C107" t="s">
        <v>89</v>
      </c>
      <c r="D107" t="s">
        <v>22</v>
      </c>
      <c r="E107">
        <v>1005</v>
      </c>
      <c r="F107" t="s">
        <v>23</v>
      </c>
      <c r="G107" s="5">
        <v>38078</v>
      </c>
      <c r="H107" s="5">
        <v>41518</v>
      </c>
      <c r="I107" t="s">
        <v>106</v>
      </c>
      <c r="J107" t="s">
        <v>145</v>
      </c>
      <c r="K107" t="s">
        <v>91</v>
      </c>
      <c r="L107">
        <v>0</v>
      </c>
      <c r="M107">
        <v>0</v>
      </c>
      <c r="N107">
        <v>0</v>
      </c>
      <c r="O107">
        <v>0</v>
      </c>
      <c r="P107" t="s">
        <v>26</v>
      </c>
      <c r="Q107" t="s">
        <v>27</v>
      </c>
      <c r="R107">
        <v>0</v>
      </c>
      <c r="S107">
        <v>0</v>
      </c>
      <c r="T107">
        <v>0</v>
      </c>
      <c r="U107">
        <v>0</v>
      </c>
    </row>
    <row r="108" spans="1:21" hidden="1" x14ac:dyDescent="0.25">
      <c r="A108">
        <v>12000087</v>
      </c>
      <c r="B108">
        <v>2020</v>
      </c>
      <c r="C108" t="s">
        <v>89</v>
      </c>
      <c r="D108" t="s">
        <v>22</v>
      </c>
      <c r="E108">
        <v>1005</v>
      </c>
      <c r="F108" t="s">
        <v>23</v>
      </c>
      <c r="G108" s="5">
        <v>38078</v>
      </c>
      <c r="H108" s="5">
        <v>41518</v>
      </c>
      <c r="I108" t="s">
        <v>106</v>
      </c>
      <c r="J108" t="s">
        <v>146</v>
      </c>
      <c r="K108" t="s">
        <v>25</v>
      </c>
      <c r="L108">
        <v>0</v>
      </c>
      <c r="M108">
        <v>0</v>
      </c>
      <c r="N108">
        <v>0</v>
      </c>
      <c r="O108">
        <v>0</v>
      </c>
      <c r="P108" t="s">
        <v>26</v>
      </c>
      <c r="Q108" t="s">
        <v>27</v>
      </c>
      <c r="R108">
        <v>0</v>
      </c>
      <c r="S108">
        <v>0</v>
      </c>
      <c r="T108">
        <v>0</v>
      </c>
      <c r="U108">
        <v>0</v>
      </c>
    </row>
    <row r="109" spans="1:21" hidden="1" x14ac:dyDescent="0.25">
      <c r="A109">
        <v>12000088</v>
      </c>
      <c r="B109">
        <v>2020</v>
      </c>
      <c r="C109" t="s">
        <v>89</v>
      </c>
      <c r="D109" t="s">
        <v>22</v>
      </c>
      <c r="E109">
        <v>1005</v>
      </c>
      <c r="F109" t="s">
        <v>23</v>
      </c>
      <c r="G109" s="5">
        <v>38078</v>
      </c>
      <c r="H109" s="5">
        <v>41518</v>
      </c>
      <c r="I109" t="s">
        <v>106</v>
      </c>
      <c r="J109" t="s">
        <v>147</v>
      </c>
      <c r="K109" t="s">
        <v>91</v>
      </c>
      <c r="L109">
        <v>0</v>
      </c>
      <c r="M109">
        <v>0</v>
      </c>
      <c r="N109">
        <v>0</v>
      </c>
      <c r="O109">
        <v>0</v>
      </c>
      <c r="P109" t="s">
        <v>26</v>
      </c>
      <c r="Q109" t="s">
        <v>27</v>
      </c>
      <c r="R109">
        <v>0</v>
      </c>
      <c r="S109">
        <v>0</v>
      </c>
      <c r="T109">
        <v>0</v>
      </c>
      <c r="U109">
        <v>0</v>
      </c>
    </row>
    <row r="110" spans="1:21" hidden="1" x14ac:dyDescent="0.25">
      <c r="A110">
        <v>12000089</v>
      </c>
      <c r="B110">
        <v>2020</v>
      </c>
      <c r="C110" t="s">
        <v>89</v>
      </c>
      <c r="D110" t="s">
        <v>22</v>
      </c>
      <c r="E110">
        <v>1005</v>
      </c>
      <c r="F110" t="s">
        <v>23</v>
      </c>
      <c r="G110" s="5">
        <v>38078</v>
      </c>
      <c r="H110" s="5">
        <v>41518</v>
      </c>
      <c r="I110" t="s">
        <v>130</v>
      </c>
      <c r="J110" t="s">
        <v>148</v>
      </c>
      <c r="K110" t="s">
        <v>91</v>
      </c>
      <c r="L110">
        <v>0</v>
      </c>
      <c r="M110">
        <v>0</v>
      </c>
      <c r="N110">
        <v>0</v>
      </c>
      <c r="O110">
        <v>0</v>
      </c>
      <c r="P110" t="s">
        <v>26</v>
      </c>
      <c r="Q110" t="s">
        <v>27</v>
      </c>
      <c r="R110">
        <v>0</v>
      </c>
      <c r="S110">
        <v>0</v>
      </c>
      <c r="T110">
        <v>0</v>
      </c>
      <c r="U110">
        <v>0</v>
      </c>
    </row>
    <row r="111" spans="1:21" hidden="1" x14ac:dyDescent="0.25">
      <c r="A111">
        <v>12000090</v>
      </c>
      <c r="B111">
        <v>2020</v>
      </c>
      <c r="C111" t="s">
        <v>89</v>
      </c>
      <c r="D111" t="s">
        <v>22</v>
      </c>
      <c r="E111">
        <v>1005</v>
      </c>
      <c r="F111" t="s">
        <v>23</v>
      </c>
      <c r="G111" s="5">
        <v>38078</v>
      </c>
      <c r="H111" s="5">
        <v>41518</v>
      </c>
      <c r="I111" t="s">
        <v>106</v>
      </c>
      <c r="J111" t="s">
        <v>149</v>
      </c>
      <c r="K111" t="s">
        <v>91</v>
      </c>
      <c r="L111">
        <v>0</v>
      </c>
      <c r="M111">
        <v>0</v>
      </c>
      <c r="N111">
        <v>0</v>
      </c>
      <c r="O111">
        <v>0</v>
      </c>
      <c r="P111" t="s">
        <v>26</v>
      </c>
      <c r="Q111" t="s">
        <v>27</v>
      </c>
      <c r="R111">
        <v>0</v>
      </c>
      <c r="S111">
        <v>0</v>
      </c>
      <c r="T111">
        <v>0</v>
      </c>
      <c r="U111">
        <v>0</v>
      </c>
    </row>
    <row r="112" spans="1:21" hidden="1" x14ac:dyDescent="0.25">
      <c r="A112">
        <v>12000091</v>
      </c>
      <c r="B112">
        <v>2020</v>
      </c>
      <c r="C112" t="s">
        <v>89</v>
      </c>
      <c r="D112" t="s">
        <v>22</v>
      </c>
      <c r="E112">
        <v>1005</v>
      </c>
      <c r="F112" t="s">
        <v>23</v>
      </c>
      <c r="G112" s="5">
        <v>38330</v>
      </c>
      <c r="H112" s="5">
        <v>41518</v>
      </c>
      <c r="I112" t="s">
        <v>130</v>
      </c>
      <c r="J112" t="s">
        <v>150</v>
      </c>
      <c r="K112" t="s">
        <v>25</v>
      </c>
      <c r="L112">
        <v>0</v>
      </c>
      <c r="M112">
        <v>0</v>
      </c>
      <c r="N112">
        <v>0</v>
      </c>
      <c r="O112">
        <v>0</v>
      </c>
      <c r="P112" t="s">
        <v>26</v>
      </c>
      <c r="Q112" t="s">
        <v>27</v>
      </c>
      <c r="R112">
        <v>0</v>
      </c>
      <c r="S112">
        <v>0</v>
      </c>
      <c r="T112">
        <v>0</v>
      </c>
      <c r="U112">
        <v>0</v>
      </c>
    </row>
    <row r="113" spans="1:21" hidden="1" x14ac:dyDescent="0.25">
      <c r="A113">
        <v>12000093</v>
      </c>
      <c r="B113">
        <v>2020</v>
      </c>
      <c r="C113" t="s">
        <v>89</v>
      </c>
      <c r="D113" t="s">
        <v>22</v>
      </c>
      <c r="E113">
        <v>1005</v>
      </c>
      <c r="F113" t="s">
        <v>23</v>
      </c>
      <c r="G113" s="5">
        <v>38269</v>
      </c>
      <c r="H113" s="5">
        <v>41518</v>
      </c>
      <c r="I113" t="s">
        <v>106</v>
      </c>
      <c r="J113" t="s">
        <v>151</v>
      </c>
      <c r="K113" t="s">
        <v>25</v>
      </c>
      <c r="L113">
        <v>0</v>
      </c>
      <c r="M113">
        <v>0</v>
      </c>
      <c r="N113">
        <v>0</v>
      </c>
      <c r="O113">
        <v>0</v>
      </c>
      <c r="P113" t="s">
        <v>26</v>
      </c>
      <c r="Q113" t="s">
        <v>27</v>
      </c>
      <c r="R113">
        <v>0</v>
      </c>
      <c r="S113">
        <v>0</v>
      </c>
      <c r="T113">
        <v>0</v>
      </c>
      <c r="U113">
        <v>0</v>
      </c>
    </row>
    <row r="114" spans="1:21" hidden="1" x14ac:dyDescent="0.25">
      <c r="A114">
        <v>12000094</v>
      </c>
      <c r="B114">
        <v>2020</v>
      </c>
      <c r="C114" t="s">
        <v>89</v>
      </c>
      <c r="D114" t="s">
        <v>22</v>
      </c>
      <c r="E114">
        <v>1005</v>
      </c>
      <c r="F114" t="s">
        <v>23</v>
      </c>
      <c r="G114" s="5">
        <v>38275</v>
      </c>
      <c r="H114" s="5">
        <v>41518</v>
      </c>
      <c r="I114" t="s">
        <v>130</v>
      </c>
      <c r="J114" t="s">
        <v>152</v>
      </c>
      <c r="K114" t="s">
        <v>91</v>
      </c>
      <c r="L114">
        <v>0</v>
      </c>
      <c r="M114">
        <v>0</v>
      </c>
      <c r="N114">
        <v>0</v>
      </c>
      <c r="O114">
        <v>0</v>
      </c>
      <c r="P114" t="s">
        <v>26</v>
      </c>
      <c r="Q114" t="s">
        <v>27</v>
      </c>
      <c r="R114">
        <v>0</v>
      </c>
      <c r="S114">
        <v>0</v>
      </c>
      <c r="T114">
        <v>0</v>
      </c>
      <c r="U114">
        <v>0</v>
      </c>
    </row>
    <row r="115" spans="1:21" hidden="1" x14ac:dyDescent="0.25">
      <c r="A115">
        <v>12000095</v>
      </c>
      <c r="B115">
        <v>2020</v>
      </c>
      <c r="C115" t="s">
        <v>89</v>
      </c>
      <c r="D115" t="s">
        <v>22</v>
      </c>
      <c r="E115">
        <v>1005</v>
      </c>
      <c r="F115" t="s">
        <v>23</v>
      </c>
      <c r="G115" s="5">
        <v>38314</v>
      </c>
      <c r="H115" s="5">
        <v>41518</v>
      </c>
      <c r="I115" t="s">
        <v>130</v>
      </c>
      <c r="J115" t="s">
        <v>153</v>
      </c>
      <c r="K115" t="s">
        <v>25</v>
      </c>
      <c r="L115">
        <v>0</v>
      </c>
      <c r="M115">
        <v>0</v>
      </c>
      <c r="N115">
        <v>0</v>
      </c>
      <c r="O115">
        <v>0</v>
      </c>
      <c r="P115" t="s">
        <v>26</v>
      </c>
      <c r="Q115" t="s">
        <v>27</v>
      </c>
      <c r="R115">
        <v>0</v>
      </c>
      <c r="S115">
        <v>0</v>
      </c>
      <c r="T115">
        <v>0</v>
      </c>
      <c r="U115">
        <v>0</v>
      </c>
    </row>
    <row r="116" spans="1:21" hidden="1" x14ac:dyDescent="0.25">
      <c r="A116">
        <v>12000096</v>
      </c>
      <c r="B116">
        <v>2020</v>
      </c>
      <c r="C116" t="s">
        <v>89</v>
      </c>
      <c r="D116" t="s">
        <v>22</v>
      </c>
      <c r="E116">
        <v>1005</v>
      </c>
      <c r="F116" t="s">
        <v>23</v>
      </c>
      <c r="G116" s="5">
        <v>38364</v>
      </c>
      <c r="H116" s="5">
        <v>41518</v>
      </c>
      <c r="I116" t="s">
        <v>154</v>
      </c>
      <c r="J116" t="s">
        <v>116</v>
      </c>
      <c r="K116" t="s">
        <v>25</v>
      </c>
      <c r="L116">
        <v>0</v>
      </c>
      <c r="M116">
        <v>0</v>
      </c>
      <c r="N116">
        <v>0</v>
      </c>
      <c r="O116">
        <v>0</v>
      </c>
      <c r="P116" t="s">
        <v>26</v>
      </c>
      <c r="Q116" t="s">
        <v>27</v>
      </c>
      <c r="R116">
        <v>0</v>
      </c>
      <c r="S116">
        <v>0</v>
      </c>
      <c r="T116">
        <v>0</v>
      </c>
      <c r="U116">
        <v>0</v>
      </c>
    </row>
    <row r="117" spans="1:21" hidden="1" x14ac:dyDescent="0.25">
      <c r="A117">
        <v>12000097</v>
      </c>
      <c r="B117">
        <v>2020</v>
      </c>
      <c r="C117" t="s">
        <v>89</v>
      </c>
      <c r="D117" t="s">
        <v>22</v>
      </c>
      <c r="E117">
        <v>1005</v>
      </c>
      <c r="F117" t="s">
        <v>23</v>
      </c>
      <c r="G117" s="5">
        <v>38443</v>
      </c>
      <c r="H117" s="5">
        <v>41518</v>
      </c>
      <c r="I117" t="s">
        <v>130</v>
      </c>
      <c r="J117" t="s">
        <v>155</v>
      </c>
      <c r="K117" t="s">
        <v>91</v>
      </c>
      <c r="L117">
        <v>0</v>
      </c>
      <c r="M117">
        <v>0</v>
      </c>
      <c r="N117">
        <v>0</v>
      </c>
      <c r="O117">
        <v>0</v>
      </c>
      <c r="P117" t="s">
        <v>26</v>
      </c>
      <c r="Q117" t="s">
        <v>27</v>
      </c>
      <c r="R117">
        <v>0</v>
      </c>
      <c r="S117">
        <v>0</v>
      </c>
      <c r="T117">
        <v>0</v>
      </c>
      <c r="U117">
        <v>0</v>
      </c>
    </row>
    <row r="118" spans="1:21" hidden="1" x14ac:dyDescent="0.25">
      <c r="A118">
        <v>12000098</v>
      </c>
      <c r="B118">
        <v>2020</v>
      </c>
      <c r="C118" t="s">
        <v>89</v>
      </c>
      <c r="D118" t="s">
        <v>22</v>
      </c>
      <c r="E118">
        <v>1005</v>
      </c>
      <c r="F118" t="s">
        <v>23</v>
      </c>
      <c r="G118" s="5">
        <v>38468</v>
      </c>
      <c r="H118" s="5">
        <v>41518</v>
      </c>
      <c r="I118" t="s">
        <v>130</v>
      </c>
      <c r="J118" t="s">
        <v>156</v>
      </c>
      <c r="K118" t="s">
        <v>25</v>
      </c>
      <c r="L118">
        <v>0</v>
      </c>
      <c r="M118">
        <v>0</v>
      </c>
      <c r="N118">
        <v>0</v>
      </c>
      <c r="O118">
        <v>0</v>
      </c>
      <c r="P118" t="s">
        <v>26</v>
      </c>
      <c r="Q118" t="s">
        <v>27</v>
      </c>
      <c r="R118">
        <v>0</v>
      </c>
      <c r="S118">
        <v>0</v>
      </c>
      <c r="T118">
        <v>0</v>
      </c>
      <c r="U118">
        <v>0</v>
      </c>
    </row>
    <row r="119" spans="1:21" hidden="1" x14ac:dyDescent="0.25">
      <c r="A119">
        <v>12000099</v>
      </c>
      <c r="B119">
        <v>2020</v>
      </c>
      <c r="C119" t="s">
        <v>89</v>
      </c>
      <c r="D119" t="s">
        <v>22</v>
      </c>
      <c r="E119">
        <v>1005</v>
      </c>
      <c r="F119" t="s">
        <v>23</v>
      </c>
      <c r="G119" s="5">
        <v>38686</v>
      </c>
      <c r="H119" s="5">
        <v>41518</v>
      </c>
      <c r="I119" t="s">
        <v>154</v>
      </c>
      <c r="J119" t="s">
        <v>157</v>
      </c>
      <c r="K119" t="s">
        <v>25</v>
      </c>
      <c r="L119">
        <v>0</v>
      </c>
      <c r="M119">
        <v>0</v>
      </c>
      <c r="N119">
        <v>0</v>
      </c>
      <c r="O119">
        <v>0</v>
      </c>
      <c r="P119" t="s">
        <v>26</v>
      </c>
      <c r="Q119" t="s">
        <v>27</v>
      </c>
      <c r="R119">
        <v>0</v>
      </c>
      <c r="S119">
        <v>0</v>
      </c>
      <c r="T119">
        <v>0</v>
      </c>
      <c r="U119">
        <v>0</v>
      </c>
    </row>
    <row r="120" spans="1:21" hidden="1" x14ac:dyDescent="0.25">
      <c r="A120">
        <v>12000100</v>
      </c>
      <c r="B120">
        <v>2020</v>
      </c>
      <c r="C120" t="s">
        <v>89</v>
      </c>
      <c r="D120" t="s">
        <v>22</v>
      </c>
      <c r="E120">
        <v>1005</v>
      </c>
      <c r="F120" t="s">
        <v>23</v>
      </c>
      <c r="G120" s="5">
        <v>38647</v>
      </c>
      <c r="H120" s="5">
        <v>41518</v>
      </c>
      <c r="I120" t="s">
        <v>106</v>
      </c>
      <c r="J120" t="s">
        <v>158</v>
      </c>
      <c r="K120" t="s">
        <v>91</v>
      </c>
      <c r="L120">
        <v>0</v>
      </c>
      <c r="M120">
        <v>0</v>
      </c>
      <c r="N120">
        <v>0</v>
      </c>
      <c r="O120">
        <v>0</v>
      </c>
      <c r="P120" t="s">
        <v>26</v>
      </c>
      <c r="Q120" t="s">
        <v>27</v>
      </c>
      <c r="R120">
        <v>0</v>
      </c>
      <c r="S120">
        <v>0</v>
      </c>
      <c r="T120">
        <v>0</v>
      </c>
      <c r="U120">
        <v>0</v>
      </c>
    </row>
    <row r="121" spans="1:21" hidden="1" x14ac:dyDescent="0.25">
      <c r="A121">
        <v>12000104</v>
      </c>
      <c r="B121">
        <v>2020</v>
      </c>
      <c r="C121" t="s">
        <v>89</v>
      </c>
      <c r="D121" t="s">
        <v>22</v>
      </c>
      <c r="E121">
        <v>1005</v>
      </c>
      <c r="F121" t="s">
        <v>23</v>
      </c>
      <c r="G121" s="5">
        <v>39342</v>
      </c>
      <c r="H121" s="5">
        <v>41518</v>
      </c>
      <c r="I121" t="s">
        <v>130</v>
      </c>
      <c r="J121" t="s">
        <v>159</v>
      </c>
      <c r="K121" t="s">
        <v>91</v>
      </c>
      <c r="L121">
        <v>0</v>
      </c>
      <c r="M121">
        <v>0</v>
      </c>
      <c r="N121">
        <v>0</v>
      </c>
      <c r="O121">
        <v>0</v>
      </c>
      <c r="P121" t="s">
        <v>26</v>
      </c>
      <c r="Q121" t="s">
        <v>27</v>
      </c>
      <c r="R121">
        <v>0</v>
      </c>
      <c r="S121">
        <v>0</v>
      </c>
      <c r="T121">
        <v>0</v>
      </c>
      <c r="U121">
        <v>0</v>
      </c>
    </row>
    <row r="122" spans="1:21" hidden="1" x14ac:dyDescent="0.25">
      <c r="A122">
        <v>12000105</v>
      </c>
      <c r="B122">
        <v>2020</v>
      </c>
      <c r="C122" t="s">
        <v>89</v>
      </c>
      <c r="D122" t="s">
        <v>22</v>
      </c>
      <c r="E122">
        <v>1005</v>
      </c>
      <c r="F122" t="s">
        <v>23</v>
      </c>
      <c r="G122" s="5">
        <v>39173</v>
      </c>
      <c r="H122" s="5">
        <v>41518</v>
      </c>
      <c r="I122" t="s">
        <v>106</v>
      </c>
      <c r="J122" t="s">
        <v>160</v>
      </c>
      <c r="K122" t="s">
        <v>25</v>
      </c>
      <c r="L122">
        <v>0</v>
      </c>
      <c r="M122">
        <v>0</v>
      </c>
      <c r="N122">
        <v>0</v>
      </c>
      <c r="O122">
        <v>0</v>
      </c>
      <c r="P122" t="s">
        <v>26</v>
      </c>
      <c r="Q122" t="s">
        <v>27</v>
      </c>
      <c r="R122">
        <v>0</v>
      </c>
      <c r="S122">
        <v>0</v>
      </c>
      <c r="T122">
        <v>0</v>
      </c>
      <c r="U122">
        <v>0</v>
      </c>
    </row>
    <row r="123" spans="1:21" hidden="1" x14ac:dyDescent="0.25">
      <c r="A123">
        <v>12000106</v>
      </c>
      <c r="B123">
        <v>2020</v>
      </c>
      <c r="C123" t="s">
        <v>89</v>
      </c>
      <c r="D123" t="s">
        <v>22</v>
      </c>
      <c r="E123">
        <v>1005</v>
      </c>
      <c r="F123" t="s">
        <v>23</v>
      </c>
      <c r="G123" s="5">
        <v>39173</v>
      </c>
      <c r="H123" s="5">
        <v>41518</v>
      </c>
      <c r="I123" t="s">
        <v>106</v>
      </c>
      <c r="J123" t="s">
        <v>161</v>
      </c>
      <c r="K123" t="s">
        <v>91</v>
      </c>
      <c r="L123">
        <v>0</v>
      </c>
      <c r="M123">
        <v>0</v>
      </c>
      <c r="N123">
        <v>0</v>
      </c>
      <c r="O123">
        <v>0</v>
      </c>
      <c r="P123" t="s">
        <v>26</v>
      </c>
      <c r="Q123" t="s">
        <v>27</v>
      </c>
      <c r="R123">
        <v>0</v>
      </c>
      <c r="S123">
        <v>0</v>
      </c>
      <c r="T123">
        <v>0</v>
      </c>
      <c r="U123">
        <v>0</v>
      </c>
    </row>
    <row r="124" spans="1:21" hidden="1" x14ac:dyDescent="0.25">
      <c r="A124">
        <v>12000107</v>
      </c>
      <c r="B124">
        <v>2020</v>
      </c>
      <c r="C124" t="s">
        <v>89</v>
      </c>
      <c r="D124" t="s">
        <v>22</v>
      </c>
      <c r="E124">
        <v>1005</v>
      </c>
      <c r="F124" t="s">
        <v>23</v>
      </c>
      <c r="G124" s="5">
        <v>39267</v>
      </c>
      <c r="H124" s="5">
        <v>41518</v>
      </c>
      <c r="I124" t="s">
        <v>130</v>
      </c>
      <c r="J124" t="s">
        <v>162</v>
      </c>
      <c r="K124" t="s">
        <v>25</v>
      </c>
      <c r="L124">
        <v>0</v>
      </c>
      <c r="M124">
        <v>0</v>
      </c>
      <c r="N124">
        <v>0</v>
      </c>
      <c r="O124">
        <v>0</v>
      </c>
      <c r="P124" t="s">
        <v>26</v>
      </c>
      <c r="Q124" t="s">
        <v>27</v>
      </c>
      <c r="R124">
        <v>0</v>
      </c>
      <c r="S124">
        <v>0</v>
      </c>
      <c r="T124">
        <v>0</v>
      </c>
      <c r="U124">
        <v>0</v>
      </c>
    </row>
    <row r="125" spans="1:21" hidden="1" x14ac:dyDescent="0.25">
      <c r="A125">
        <v>12000108</v>
      </c>
      <c r="B125">
        <v>2020</v>
      </c>
      <c r="C125" t="s">
        <v>89</v>
      </c>
      <c r="D125" t="s">
        <v>22</v>
      </c>
      <c r="E125">
        <v>1005</v>
      </c>
      <c r="F125" t="s">
        <v>23</v>
      </c>
      <c r="G125" s="5">
        <v>39215</v>
      </c>
      <c r="H125" s="5">
        <v>41518</v>
      </c>
      <c r="I125" t="s">
        <v>154</v>
      </c>
      <c r="J125" t="s">
        <v>163</v>
      </c>
      <c r="K125" t="s">
        <v>91</v>
      </c>
      <c r="L125">
        <v>0</v>
      </c>
      <c r="M125">
        <v>0</v>
      </c>
      <c r="N125">
        <v>0</v>
      </c>
      <c r="O125">
        <v>0</v>
      </c>
      <c r="P125" t="s">
        <v>26</v>
      </c>
      <c r="Q125" t="s">
        <v>27</v>
      </c>
      <c r="R125">
        <v>0</v>
      </c>
      <c r="S125">
        <v>0</v>
      </c>
      <c r="T125">
        <v>0</v>
      </c>
      <c r="U125">
        <v>0</v>
      </c>
    </row>
    <row r="126" spans="1:21" hidden="1" x14ac:dyDescent="0.25">
      <c r="A126">
        <v>12000109</v>
      </c>
      <c r="B126">
        <v>2020</v>
      </c>
      <c r="C126" t="s">
        <v>89</v>
      </c>
      <c r="D126" t="s">
        <v>22</v>
      </c>
      <c r="E126">
        <v>1005</v>
      </c>
      <c r="F126" t="s">
        <v>23</v>
      </c>
      <c r="G126" s="5">
        <v>39374</v>
      </c>
      <c r="H126" s="5">
        <v>41518</v>
      </c>
      <c r="I126" t="s">
        <v>130</v>
      </c>
      <c r="J126" t="s">
        <v>164</v>
      </c>
      <c r="K126" t="s">
        <v>91</v>
      </c>
      <c r="L126">
        <v>0</v>
      </c>
      <c r="M126">
        <v>0</v>
      </c>
      <c r="N126">
        <v>0</v>
      </c>
      <c r="O126">
        <v>0</v>
      </c>
      <c r="P126" t="s">
        <v>26</v>
      </c>
      <c r="Q126" t="s">
        <v>27</v>
      </c>
      <c r="R126">
        <v>0</v>
      </c>
      <c r="S126">
        <v>0</v>
      </c>
      <c r="T126">
        <v>0</v>
      </c>
      <c r="U126">
        <v>0</v>
      </c>
    </row>
    <row r="127" spans="1:21" hidden="1" x14ac:dyDescent="0.25">
      <c r="A127">
        <v>12000110</v>
      </c>
      <c r="B127">
        <v>2020</v>
      </c>
      <c r="C127" t="s">
        <v>89</v>
      </c>
      <c r="D127" t="s">
        <v>22</v>
      </c>
      <c r="E127">
        <v>1005</v>
      </c>
      <c r="F127" t="s">
        <v>23</v>
      </c>
      <c r="G127" s="5">
        <v>39173</v>
      </c>
      <c r="H127" s="5">
        <v>41518</v>
      </c>
      <c r="I127" t="s">
        <v>130</v>
      </c>
      <c r="J127" t="s">
        <v>165</v>
      </c>
      <c r="K127" t="s">
        <v>91</v>
      </c>
      <c r="L127">
        <v>0</v>
      </c>
      <c r="M127">
        <v>0</v>
      </c>
      <c r="N127">
        <v>0</v>
      </c>
      <c r="O127">
        <v>0</v>
      </c>
      <c r="P127" t="s">
        <v>26</v>
      </c>
      <c r="Q127" t="s">
        <v>27</v>
      </c>
      <c r="R127">
        <v>0</v>
      </c>
      <c r="S127">
        <v>0</v>
      </c>
      <c r="T127">
        <v>0</v>
      </c>
      <c r="U127">
        <v>0</v>
      </c>
    </row>
    <row r="128" spans="1:21" hidden="1" x14ac:dyDescent="0.25">
      <c r="A128">
        <v>12000111</v>
      </c>
      <c r="B128">
        <v>2020</v>
      </c>
      <c r="C128" t="s">
        <v>89</v>
      </c>
      <c r="D128" t="s">
        <v>22</v>
      </c>
      <c r="E128">
        <v>1005</v>
      </c>
      <c r="F128" t="s">
        <v>23</v>
      </c>
      <c r="G128" s="5">
        <v>39173</v>
      </c>
      <c r="H128" s="5">
        <v>41518</v>
      </c>
      <c r="I128" t="s">
        <v>106</v>
      </c>
      <c r="J128" t="s">
        <v>166</v>
      </c>
      <c r="K128" t="s">
        <v>91</v>
      </c>
      <c r="L128">
        <v>0</v>
      </c>
      <c r="M128">
        <v>0</v>
      </c>
      <c r="N128">
        <v>0</v>
      </c>
      <c r="O128">
        <v>0</v>
      </c>
      <c r="P128" t="s">
        <v>26</v>
      </c>
      <c r="Q128" t="s">
        <v>27</v>
      </c>
      <c r="R128">
        <v>0</v>
      </c>
      <c r="S128">
        <v>0</v>
      </c>
      <c r="T128">
        <v>0</v>
      </c>
      <c r="U128">
        <v>0</v>
      </c>
    </row>
    <row r="129" spans="1:21" hidden="1" x14ac:dyDescent="0.25">
      <c r="A129">
        <v>12000113</v>
      </c>
      <c r="B129">
        <v>2020</v>
      </c>
      <c r="C129" t="s">
        <v>89</v>
      </c>
      <c r="D129" t="s">
        <v>22</v>
      </c>
      <c r="E129">
        <v>1005</v>
      </c>
      <c r="F129" t="s">
        <v>23</v>
      </c>
      <c r="G129" s="5">
        <v>39173</v>
      </c>
      <c r="H129" s="5">
        <v>41518</v>
      </c>
      <c r="I129" t="s">
        <v>130</v>
      </c>
      <c r="J129" t="s">
        <v>167</v>
      </c>
      <c r="K129" t="s">
        <v>91</v>
      </c>
      <c r="L129">
        <v>0</v>
      </c>
      <c r="M129">
        <v>0</v>
      </c>
      <c r="N129">
        <v>0</v>
      </c>
      <c r="O129">
        <v>0</v>
      </c>
      <c r="P129" t="s">
        <v>26</v>
      </c>
      <c r="Q129" t="s">
        <v>27</v>
      </c>
      <c r="R129">
        <v>0</v>
      </c>
      <c r="S129">
        <v>0</v>
      </c>
      <c r="T129">
        <v>0</v>
      </c>
      <c r="U129">
        <v>0</v>
      </c>
    </row>
    <row r="130" spans="1:21" hidden="1" x14ac:dyDescent="0.25">
      <c r="A130">
        <v>12000114</v>
      </c>
      <c r="B130">
        <v>2020</v>
      </c>
      <c r="C130" t="s">
        <v>89</v>
      </c>
      <c r="D130" t="s">
        <v>22</v>
      </c>
      <c r="E130">
        <v>1005</v>
      </c>
      <c r="F130" t="s">
        <v>23</v>
      </c>
      <c r="G130" s="5">
        <v>39177</v>
      </c>
      <c r="H130" s="5">
        <v>41518</v>
      </c>
      <c r="I130" t="s">
        <v>130</v>
      </c>
      <c r="J130" t="s">
        <v>168</v>
      </c>
      <c r="K130" t="s">
        <v>91</v>
      </c>
      <c r="L130">
        <v>0</v>
      </c>
      <c r="M130">
        <v>0</v>
      </c>
      <c r="N130">
        <v>0</v>
      </c>
      <c r="O130">
        <v>0</v>
      </c>
      <c r="P130" t="s">
        <v>26</v>
      </c>
      <c r="Q130" t="s">
        <v>27</v>
      </c>
      <c r="R130">
        <v>0</v>
      </c>
      <c r="S130">
        <v>0</v>
      </c>
      <c r="T130">
        <v>0</v>
      </c>
      <c r="U130">
        <v>0</v>
      </c>
    </row>
    <row r="131" spans="1:21" hidden="1" x14ac:dyDescent="0.25">
      <c r="A131">
        <v>12000115</v>
      </c>
      <c r="B131">
        <v>2020</v>
      </c>
      <c r="C131" t="s">
        <v>89</v>
      </c>
      <c r="D131" t="s">
        <v>22</v>
      </c>
      <c r="E131">
        <v>1005</v>
      </c>
      <c r="F131" t="s">
        <v>23</v>
      </c>
      <c r="G131" s="5">
        <v>39173</v>
      </c>
      <c r="H131" s="5">
        <v>41518</v>
      </c>
      <c r="I131" t="s">
        <v>106</v>
      </c>
      <c r="J131" t="s">
        <v>169</v>
      </c>
      <c r="K131" t="s">
        <v>25</v>
      </c>
      <c r="L131">
        <v>0</v>
      </c>
      <c r="M131">
        <v>0</v>
      </c>
      <c r="N131">
        <v>0</v>
      </c>
      <c r="O131">
        <v>0</v>
      </c>
      <c r="P131" t="s">
        <v>26</v>
      </c>
      <c r="Q131" t="s">
        <v>27</v>
      </c>
      <c r="R131">
        <v>0</v>
      </c>
      <c r="S131">
        <v>0</v>
      </c>
      <c r="T131">
        <v>0</v>
      </c>
      <c r="U131">
        <v>0</v>
      </c>
    </row>
    <row r="132" spans="1:21" hidden="1" x14ac:dyDescent="0.25">
      <c r="A132">
        <v>12000116</v>
      </c>
      <c r="B132">
        <v>2020</v>
      </c>
      <c r="C132" t="s">
        <v>89</v>
      </c>
      <c r="D132" t="s">
        <v>22</v>
      </c>
      <c r="E132">
        <v>1005</v>
      </c>
      <c r="F132" t="s">
        <v>23</v>
      </c>
      <c r="G132" s="5">
        <v>39368</v>
      </c>
      <c r="H132" s="5">
        <v>41518</v>
      </c>
      <c r="I132" t="s">
        <v>130</v>
      </c>
      <c r="J132" t="s">
        <v>170</v>
      </c>
      <c r="K132" t="s">
        <v>91</v>
      </c>
      <c r="L132" s="6">
        <v>2169696</v>
      </c>
      <c r="M132" s="6">
        <v>-2061211</v>
      </c>
      <c r="N132">
        <v>9</v>
      </c>
      <c r="O132" s="6">
        <v>108485</v>
      </c>
      <c r="P132" t="s">
        <v>26</v>
      </c>
      <c r="Q132" t="s">
        <v>27</v>
      </c>
      <c r="R132">
        <v>0</v>
      </c>
      <c r="S132">
        <v>0</v>
      </c>
      <c r="T132">
        <v>0</v>
      </c>
      <c r="U132">
        <v>108485</v>
      </c>
    </row>
    <row r="133" spans="1:21" hidden="1" x14ac:dyDescent="0.25">
      <c r="A133">
        <v>12000117</v>
      </c>
      <c r="B133">
        <v>2020</v>
      </c>
      <c r="C133" t="s">
        <v>89</v>
      </c>
      <c r="D133" t="s">
        <v>22</v>
      </c>
      <c r="E133">
        <v>1005</v>
      </c>
      <c r="F133" t="s">
        <v>23</v>
      </c>
      <c r="G133" s="5">
        <v>39461</v>
      </c>
      <c r="H133" s="5">
        <v>41518</v>
      </c>
      <c r="I133" t="s">
        <v>171</v>
      </c>
      <c r="J133" t="s">
        <v>172</v>
      </c>
      <c r="K133" t="s">
        <v>25</v>
      </c>
      <c r="L133">
        <v>0</v>
      </c>
      <c r="M133">
        <v>0</v>
      </c>
      <c r="N133">
        <v>0</v>
      </c>
      <c r="O133">
        <v>0</v>
      </c>
      <c r="P133" t="s">
        <v>26</v>
      </c>
      <c r="Q133" t="s">
        <v>27</v>
      </c>
      <c r="R133">
        <v>0</v>
      </c>
      <c r="S133">
        <v>0</v>
      </c>
      <c r="T133">
        <v>0</v>
      </c>
      <c r="U133">
        <v>0</v>
      </c>
    </row>
    <row r="134" spans="1:21" hidden="1" x14ac:dyDescent="0.25">
      <c r="A134">
        <v>12000118</v>
      </c>
      <c r="B134">
        <v>2020</v>
      </c>
      <c r="C134" t="s">
        <v>89</v>
      </c>
      <c r="D134" t="s">
        <v>22</v>
      </c>
      <c r="E134">
        <v>1005</v>
      </c>
      <c r="F134" t="s">
        <v>23</v>
      </c>
      <c r="G134" s="5">
        <v>39508</v>
      </c>
      <c r="H134" s="5">
        <v>41518</v>
      </c>
      <c r="I134" t="s">
        <v>154</v>
      </c>
      <c r="J134" t="s">
        <v>173</v>
      </c>
      <c r="K134" t="s">
        <v>91</v>
      </c>
      <c r="L134">
        <v>0</v>
      </c>
      <c r="M134">
        <v>0</v>
      </c>
      <c r="N134">
        <v>0</v>
      </c>
      <c r="O134">
        <v>0</v>
      </c>
      <c r="P134" t="s">
        <v>26</v>
      </c>
      <c r="Q134" t="s">
        <v>27</v>
      </c>
      <c r="R134">
        <v>0</v>
      </c>
      <c r="S134">
        <v>0</v>
      </c>
      <c r="T134">
        <v>0</v>
      </c>
      <c r="U134">
        <v>0</v>
      </c>
    </row>
    <row r="135" spans="1:21" hidden="1" x14ac:dyDescent="0.25">
      <c r="A135">
        <v>12000119</v>
      </c>
      <c r="B135">
        <v>2020</v>
      </c>
      <c r="C135" t="s">
        <v>89</v>
      </c>
      <c r="D135" t="s">
        <v>22</v>
      </c>
      <c r="E135">
        <v>1005</v>
      </c>
      <c r="F135" t="s">
        <v>23</v>
      </c>
      <c r="G135" s="5">
        <v>39903</v>
      </c>
      <c r="H135" s="5">
        <v>41518</v>
      </c>
      <c r="I135" t="s">
        <v>130</v>
      </c>
      <c r="J135" t="s">
        <v>174</v>
      </c>
      <c r="K135" t="s">
        <v>91</v>
      </c>
      <c r="L135">
        <v>0</v>
      </c>
      <c r="M135">
        <v>0</v>
      </c>
      <c r="N135">
        <v>0</v>
      </c>
      <c r="O135">
        <v>0</v>
      </c>
      <c r="P135" t="s">
        <v>26</v>
      </c>
      <c r="Q135" t="s">
        <v>27</v>
      </c>
      <c r="R135">
        <v>0</v>
      </c>
      <c r="S135">
        <v>0</v>
      </c>
      <c r="T135">
        <v>0</v>
      </c>
      <c r="U135">
        <v>0</v>
      </c>
    </row>
    <row r="136" spans="1:21" hidden="1" x14ac:dyDescent="0.25">
      <c r="A136">
        <v>12000120</v>
      </c>
      <c r="B136">
        <v>2020</v>
      </c>
      <c r="C136" t="s">
        <v>89</v>
      </c>
      <c r="D136" t="s">
        <v>22</v>
      </c>
      <c r="E136">
        <v>1005</v>
      </c>
      <c r="F136" t="s">
        <v>23</v>
      </c>
      <c r="G136" s="5">
        <v>39903</v>
      </c>
      <c r="H136" s="5">
        <v>41518</v>
      </c>
      <c r="I136" t="s">
        <v>130</v>
      </c>
      <c r="J136" t="s">
        <v>175</v>
      </c>
      <c r="K136" t="s">
        <v>91</v>
      </c>
      <c r="L136">
        <v>0</v>
      </c>
      <c r="M136">
        <v>0</v>
      </c>
      <c r="N136">
        <v>0</v>
      </c>
      <c r="O136">
        <v>0</v>
      </c>
      <c r="P136" t="s">
        <v>26</v>
      </c>
      <c r="Q136" t="s">
        <v>27</v>
      </c>
      <c r="R136">
        <v>0</v>
      </c>
      <c r="S136">
        <v>0</v>
      </c>
      <c r="T136">
        <v>0</v>
      </c>
      <c r="U136">
        <v>0</v>
      </c>
    </row>
    <row r="137" spans="1:21" hidden="1" x14ac:dyDescent="0.25">
      <c r="A137">
        <v>12000121</v>
      </c>
      <c r="B137">
        <v>2020</v>
      </c>
      <c r="C137" t="s">
        <v>89</v>
      </c>
      <c r="D137" t="s">
        <v>22</v>
      </c>
      <c r="E137">
        <v>1005</v>
      </c>
      <c r="F137" t="s">
        <v>23</v>
      </c>
      <c r="G137" s="5">
        <v>40161</v>
      </c>
      <c r="H137" s="5">
        <v>41518</v>
      </c>
      <c r="I137" t="s">
        <v>130</v>
      </c>
      <c r="J137" t="s">
        <v>176</v>
      </c>
      <c r="K137" t="s">
        <v>25</v>
      </c>
      <c r="L137">
        <v>0</v>
      </c>
      <c r="M137">
        <v>0</v>
      </c>
      <c r="N137">
        <v>0</v>
      </c>
      <c r="O137">
        <v>0</v>
      </c>
      <c r="P137" t="s">
        <v>26</v>
      </c>
      <c r="Q137" t="s">
        <v>27</v>
      </c>
      <c r="R137">
        <v>0</v>
      </c>
      <c r="S137">
        <v>0</v>
      </c>
      <c r="T137">
        <v>0</v>
      </c>
      <c r="U137">
        <v>0</v>
      </c>
    </row>
    <row r="138" spans="1:21" hidden="1" x14ac:dyDescent="0.25">
      <c r="A138">
        <v>12000122</v>
      </c>
      <c r="B138">
        <v>2020</v>
      </c>
      <c r="C138" t="s">
        <v>89</v>
      </c>
      <c r="D138" t="s">
        <v>22</v>
      </c>
      <c r="E138">
        <v>1005</v>
      </c>
      <c r="F138" t="s">
        <v>23</v>
      </c>
      <c r="G138" s="5">
        <v>40212</v>
      </c>
      <c r="H138" s="5">
        <v>41518</v>
      </c>
      <c r="I138" t="s">
        <v>106</v>
      </c>
      <c r="J138" t="s">
        <v>177</v>
      </c>
      <c r="K138" t="s">
        <v>25</v>
      </c>
      <c r="L138">
        <v>0</v>
      </c>
      <c r="M138">
        <v>0</v>
      </c>
      <c r="N138">
        <v>0</v>
      </c>
      <c r="O138">
        <v>0</v>
      </c>
      <c r="P138" t="s">
        <v>26</v>
      </c>
      <c r="Q138" t="s">
        <v>27</v>
      </c>
      <c r="R138">
        <v>0</v>
      </c>
      <c r="S138">
        <v>0</v>
      </c>
      <c r="T138">
        <v>0</v>
      </c>
      <c r="U138">
        <v>0</v>
      </c>
    </row>
    <row r="139" spans="1:21" hidden="1" x14ac:dyDescent="0.25">
      <c r="A139">
        <v>12000123</v>
      </c>
      <c r="B139">
        <v>2020</v>
      </c>
      <c r="C139" t="s">
        <v>89</v>
      </c>
      <c r="D139" t="s">
        <v>22</v>
      </c>
      <c r="E139">
        <v>1006</v>
      </c>
      <c r="F139" t="s">
        <v>28</v>
      </c>
      <c r="G139" s="5">
        <v>39264</v>
      </c>
      <c r="H139" s="5">
        <v>41518</v>
      </c>
      <c r="I139" t="s">
        <v>72</v>
      </c>
      <c r="J139" t="s">
        <v>178</v>
      </c>
      <c r="K139" t="s">
        <v>179</v>
      </c>
      <c r="L139" s="6">
        <v>209276</v>
      </c>
      <c r="M139" s="6">
        <v>-111002</v>
      </c>
      <c r="N139">
        <v>1</v>
      </c>
      <c r="O139" s="6">
        <v>98274</v>
      </c>
      <c r="P139" t="s">
        <v>26</v>
      </c>
      <c r="Q139" t="s">
        <v>27</v>
      </c>
      <c r="R139">
        <v>0</v>
      </c>
      <c r="S139">
        <v>0</v>
      </c>
      <c r="T139">
        <v>-19882</v>
      </c>
      <c r="U139">
        <v>78392</v>
      </c>
    </row>
    <row r="140" spans="1:21" hidden="1" x14ac:dyDescent="0.25">
      <c r="A140">
        <v>12000124</v>
      </c>
      <c r="B140">
        <v>2020</v>
      </c>
      <c r="C140" t="s">
        <v>89</v>
      </c>
      <c r="D140" t="s">
        <v>22</v>
      </c>
      <c r="E140">
        <v>1006</v>
      </c>
      <c r="F140" t="s">
        <v>28</v>
      </c>
      <c r="G140" s="5">
        <v>39264</v>
      </c>
      <c r="H140" s="5">
        <v>41518</v>
      </c>
      <c r="I140" t="s">
        <v>72</v>
      </c>
      <c r="J140" t="s">
        <v>180</v>
      </c>
      <c r="K140" t="s">
        <v>179</v>
      </c>
      <c r="L140">
        <v>0</v>
      </c>
      <c r="M140">
        <v>0</v>
      </c>
      <c r="N140">
        <v>0</v>
      </c>
      <c r="O140">
        <v>0</v>
      </c>
      <c r="P140" t="s">
        <v>26</v>
      </c>
      <c r="Q140" t="s">
        <v>27</v>
      </c>
      <c r="R140">
        <v>0</v>
      </c>
      <c r="S140">
        <v>0</v>
      </c>
      <c r="T140">
        <v>0</v>
      </c>
      <c r="U140">
        <v>0</v>
      </c>
    </row>
    <row r="141" spans="1:21" hidden="1" x14ac:dyDescent="0.25">
      <c r="A141">
        <v>12000125</v>
      </c>
      <c r="B141">
        <v>2020</v>
      </c>
      <c r="C141" t="s">
        <v>89</v>
      </c>
      <c r="D141" t="s">
        <v>22</v>
      </c>
      <c r="E141">
        <v>1006</v>
      </c>
      <c r="F141" t="s">
        <v>28</v>
      </c>
      <c r="G141" s="5">
        <v>39264</v>
      </c>
      <c r="H141" s="5">
        <v>41518</v>
      </c>
      <c r="I141" t="s">
        <v>72</v>
      </c>
      <c r="J141" t="s">
        <v>181</v>
      </c>
      <c r="K141" t="s">
        <v>179</v>
      </c>
      <c r="L141" s="6">
        <v>19099</v>
      </c>
      <c r="M141" s="6">
        <v>-10130</v>
      </c>
      <c r="N141">
        <v>1</v>
      </c>
      <c r="O141" s="6">
        <v>8969</v>
      </c>
      <c r="P141" t="s">
        <v>26</v>
      </c>
      <c r="Q141" t="s">
        <v>27</v>
      </c>
      <c r="R141">
        <v>0</v>
      </c>
      <c r="S141">
        <v>0</v>
      </c>
      <c r="T141">
        <v>-1815</v>
      </c>
      <c r="U141">
        <v>7154</v>
      </c>
    </row>
    <row r="142" spans="1:21" hidden="1" x14ac:dyDescent="0.25">
      <c r="A142">
        <v>12000126</v>
      </c>
      <c r="B142">
        <v>2020</v>
      </c>
      <c r="C142" t="s">
        <v>89</v>
      </c>
      <c r="D142" t="s">
        <v>22</v>
      </c>
      <c r="E142">
        <v>1006</v>
      </c>
      <c r="F142" t="s">
        <v>28</v>
      </c>
      <c r="G142" s="5">
        <v>39264</v>
      </c>
      <c r="H142" s="5">
        <v>41518</v>
      </c>
      <c r="I142" t="s">
        <v>72</v>
      </c>
      <c r="J142" t="s">
        <v>182</v>
      </c>
      <c r="K142" t="s">
        <v>183</v>
      </c>
      <c r="L142" s="6">
        <v>109710</v>
      </c>
      <c r="M142" s="6">
        <v>-104224.5</v>
      </c>
      <c r="N142">
        <v>1</v>
      </c>
      <c r="O142" s="6">
        <v>5485.5</v>
      </c>
      <c r="P142" t="s">
        <v>26</v>
      </c>
      <c r="Q142" t="s">
        <v>27</v>
      </c>
      <c r="R142">
        <v>0</v>
      </c>
      <c r="S142">
        <v>0</v>
      </c>
      <c r="T142">
        <v>0</v>
      </c>
      <c r="U142">
        <v>5485.5</v>
      </c>
    </row>
    <row r="143" spans="1:21" hidden="1" x14ac:dyDescent="0.25">
      <c r="A143">
        <v>12000127</v>
      </c>
      <c r="B143">
        <v>2020</v>
      </c>
      <c r="C143" t="s">
        <v>89</v>
      </c>
      <c r="D143" t="s">
        <v>22</v>
      </c>
      <c r="E143">
        <v>1006</v>
      </c>
      <c r="F143" t="s">
        <v>28</v>
      </c>
      <c r="G143" s="5">
        <v>39264</v>
      </c>
      <c r="H143" s="5">
        <v>41518</v>
      </c>
      <c r="I143" t="s">
        <v>72</v>
      </c>
      <c r="J143" t="s">
        <v>184</v>
      </c>
      <c r="K143" t="s">
        <v>179</v>
      </c>
      <c r="L143" s="6">
        <v>79358</v>
      </c>
      <c r="M143" s="6">
        <v>-42093</v>
      </c>
      <c r="N143">
        <v>1</v>
      </c>
      <c r="O143" s="6">
        <v>37265</v>
      </c>
      <c r="P143" t="s">
        <v>26</v>
      </c>
      <c r="Q143" t="s">
        <v>27</v>
      </c>
      <c r="R143">
        <v>0</v>
      </c>
      <c r="S143">
        <v>0</v>
      </c>
      <c r="T143">
        <v>-7539</v>
      </c>
      <c r="U143">
        <v>29726</v>
      </c>
    </row>
    <row r="144" spans="1:21" hidden="1" x14ac:dyDescent="0.25">
      <c r="A144">
        <v>12000128</v>
      </c>
      <c r="B144">
        <v>2020</v>
      </c>
      <c r="C144" t="s">
        <v>89</v>
      </c>
      <c r="D144" t="s">
        <v>22</v>
      </c>
      <c r="E144">
        <v>1006</v>
      </c>
      <c r="F144" t="s">
        <v>28</v>
      </c>
      <c r="G144" s="5">
        <v>39264</v>
      </c>
      <c r="H144" s="5">
        <v>41518</v>
      </c>
      <c r="I144" t="s">
        <v>72</v>
      </c>
      <c r="J144" t="s">
        <v>185</v>
      </c>
      <c r="K144" t="s">
        <v>179</v>
      </c>
      <c r="L144" s="6">
        <v>590249</v>
      </c>
      <c r="M144" s="6">
        <v>-313079</v>
      </c>
      <c r="N144">
        <v>1</v>
      </c>
      <c r="O144" s="6">
        <v>277170</v>
      </c>
      <c r="P144" t="s">
        <v>26</v>
      </c>
      <c r="Q144" t="s">
        <v>27</v>
      </c>
      <c r="R144">
        <v>0</v>
      </c>
      <c r="S144">
        <v>0</v>
      </c>
      <c r="T144">
        <v>-56073</v>
      </c>
      <c r="U144">
        <v>221097</v>
      </c>
    </row>
    <row r="145" spans="1:21" hidden="1" x14ac:dyDescent="0.25">
      <c r="A145">
        <v>12000129</v>
      </c>
      <c r="B145">
        <v>2020</v>
      </c>
      <c r="C145" t="s">
        <v>89</v>
      </c>
      <c r="D145" t="s">
        <v>22</v>
      </c>
      <c r="E145">
        <v>1006</v>
      </c>
      <c r="F145" t="s">
        <v>28</v>
      </c>
      <c r="G145" s="5">
        <v>39264</v>
      </c>
      <c r="H145" s="5">
        <v>41518</v>
      </c>
      <c r="I145" t="s">
        <v>72</v>
      </c>
      <c r="J145" t="s">
        <v>186</v>
      </c>
      <c r="K145" t="s">
        <v>41</v>
      </c>
      <c r="L145" s="6">
        <v>4293230</v>
      </c>
      <c r="M145" s="6">
        <v>-2846541</v>
      </c>
      <c r="N145">
        <v>1</v>
      </c>
      <c r="O145" s="6">
        <v>1446689</v>
      </c>
      <c r="P145" t="s">
        <v>26</v>
      </c>
      <c r="Q145" t="s">
        <v>27</v>
      </c>
      <c r="R145">
        <v>0</v>
      </c>
      <c r="S145">
        <v>0</v>
      </c>
      <c r="T145">
        <v>-509804</v>
      </c>
      <c r="U145">
        <v>936885</v>
      </c>
    </row>
    <row r="146" spans="1:21" hidden="1" x14ac:dyDescent="0.25">
      <c r="A146">
        <v>12000130</v>
      </c>
      <c r="B146">
        <v>2020</v>
      </c>
      <c r="C146" t="s">
        <v>89</v>
      </c>
      <c r="D146" t="s">
        <v>22</v>
      </c>
      <c r="E146">
        <v>1006</v>
      </c>
      <c r="F146" t="s">
        <v>28</v>
      </c>
      <c r="G146" s="5">
        <v>39311</v>
      </c>
      <c r="H146" s="5">
        <v>41518</v>
      </c>
      <c r="I146" t="s">
        <v>72</v>
      </c>
      <c r="J146" t="s">
        <v>186</v>
      </c>
      <c r="K146" t="s">
        <v>41</v>
      </c>
      <c r="L146" s="6">
        <v>2821041</v>
      </c>
      <c r="M146" s="6">
        <v>-1870436</v>
      </c>
      <c r="N146">
        <v>1</v>
      </c>
      <c r="O146" s="6">
        <v>950605</v>
      </c>
      <c r="P146" t="s">
        <v>26</v>
      </c>
      <c r="Q146" t="s">
        <v>27</v>
      </c>
      <c r="R146">
        <v>0</v>
      </c>
      <c r="S146">
        <v>0</v>
      </c>
      <c r="T146">
        <v>-334987</v>
      </c>
      <c r="U146">
        <v>615618</v>
      </c>
    </row>
    <row r="147" spans="1:21" hidden="1" x14ac:dyDescent="0.25">
      <c r="A147">
        <v>12000131</v>
      </c>
      <c r="B147">
        <v>2020</v>
      </c>
      <c r="C147" t="s">
        <v>89</v>
      </c>
      <c r="D147" t="s">
        <v>22</v>
      </c>
      <c r="E147">
        <v>1006</v>
      </c>
      <c r="F147" t="s">
        <v>28</v>
      </c>
      <c r="G147" s="5">
        <v>39335</v>
      </c>
      <c r="H147" s="5">
        <v>41518</v>
      </c>
      <c r="I147" t="s">
        <v>72</v>
      </c>
      <c r="J147" t="s">
        <v>187</v>
      </c>
      <c r="K147" t="s">
        <v>41</v>
      </c>
      <c r="L147" s="6">
        <v>1356910</v>
      </c>
      <c r="M147" s="6">
        <v>-899673</v>
      </c>
      <c r="N147">
        <v>1</v>
      </c>
      <c r="O147" s="6">
        <v>457237</v>
      </c>
      <c r="P147" t="s">
        <v>26</v>
      </c>
      <c r="Q147" t="s">
        <v>27</v>
      </c>
      <c r="R147">
        <v>0</v>
      </c>
      <c r="S147">
        <v>0</v>
      </c>
      <c r="T147">
        <v>-161128</v>
      </c>
      <c r="U147">
        <v>296109</v>
      </c>
    </row>
    <row r="148" spans="1:21" hidden="1" x14ac:dyDescent="0.25">
      <c r="A148">
        <v>12000132</v>
      </c>
      <c r="B148">
        <v>2020</v>
      </c>
      <c r="C148" t="s">
        <v>89</v>
      </c>
      <c r="D148" t="s">
        <v>22</v>
      </c>
      <c r="E148">
        <v>1006</v>
      </c>
      <c r="F148" t="s">
        <v>28</v>
      </c>
      <c r="G148" s="5">
        <v>39347</v>
      </c>
      <c r="H148" s="5">
        <v>41518</v>
      </c>
      <c r="I148" t="s">
        <v>72</v>
      </c>
      <c r="J148" t="s">
        <v>186</v>
      </c>
      <c r="K148" t="s">
        <v>41</v>
      </c>
      <c r="L148" s="6">
        <v>149714</v>
      </c>
      <c r="M148" s="6">
        <v>-99265</v>
      </c>
      <c r="N148">
        <v>1</v>
      </c>
      <c r="O148" s="6">
        <v>50449</v>
      </c>
      <c r="P148" t="s">
        <v>26</v>
      </c>
      <c r="Q148" t="s">
        <v>27</v>
      </c>
      <c r="R148">
        <v>0</v>
      </c>
      <c r="S148">
        <v>0</v>
      </c>
      <c r="T148">
        <v>-17778</v>
      </c>
      <c r="U148">
        <v>32671</v>
      </c>
    </row>
    <row r="149" spans="1:21" hidden="1" x14ac:dyDescent="0.25">
      <c r="A149">
        <v>12000133</v>
      </c>
      <c r="B149">
        <v>2020</v>
      </c>
      <c r="C149" t="s">
        <v>89</v>
      </c>
      <c r="D149" t="s">
        <v>22</v>
      </c>
      <c r="E149">
        <v>1006</v>
      </c>
      <c r="F149" t="s">
        <v>28</v>
      </c>
      <c r="G149" s="5">
        <v>39264</v>
      </c>
      <c r="H149" s="5">
        <v>41518</v>
      </c>
      <c r="I149" t="s">
        <v>72</v>
      </c>
      <c r="J149" t="s">
        <v>186</v>
      </c>
      <c r="K149" t="s">
        <v>41</v>
      </c>
      <c r="L149" s="6">
        <v>31926</v>
      </c>
      <c r="M149" s="6">
        <v>-21169</v>
      </c>
      <c r="N149">
        <v>1</v>
      </c>
      <c r="O149" s="6">
        <v>10757</v>
      </c>
      <c r="P149" t="s">
        <v>26</v>
      </c>
      <c r="Q149" t="s">
        <v>27</v>
      </c>
      <c r="R149">
        <v>0</v>
      </c>
      <c r="S149">
        <v>0</v>
      </c>
      <c r="T149">
        <v>-3791</v>
      </c>
      <c r="U149">
        <v>6966</v>
      </c>
    </row>
    <row r="150" spans="1:21" hidden="1" x14ac:dyDescent="0.25">
      <c r="A150">
        <v>12000134</v>
      </c>
      <c r="B150">
        <v>2020</v>
      </c>
      <c r="C150" t="s">
        <v>89</v>
      </c>
      <c r="D150" t="s">
        <v>188</v>
      </c>
      <c r="E150">
        <v>1006</v>
      </c>
      <c r="F150" t="s">
        <v>28</v>
      </c>
      <c r="G150" s="5">
        <v>39310</v>
      </c>
      <c r="H150" s="5">
        <v>41518</v>
      </c>
      <c r="I150" t="s">
        <v>72</v>
      </c>
      <c r="J150" t="s">
        <v>186</v>
      </c>
      <c r="K150" t="s">
        <v>25</v>
      </c>
      <c r="L150">
        <v>1</v>
      </c>
      <c r="M150">
        <v>0</v>
      </c>
      <c r="N150">
        <v>1</v>
      </c>
      <c r="O150">
        <v>1</v>
      </c>
      <c r="P150" t="s">
        <v>26</v>
      </c>
      <c r="Q150" t="s">
        <v>27</v>
      </c>
      <c r="R150">
        <v>0</v>
      </c>
      <c r="S150">
        <v>0</v>
      </c>
      <c r="T150">
        <v>0</v>
      </c>
      <c r="U150">
        <v>1</v>
      </c>
    </row>
    <row r="151" spans="1:21" hidden="1" x14ac:dyDescent="0.25">
      <c r="A151">
        <v>12000135</v>
      </c>
      <c r="B151">
        <v>2020</v>
      </c>
      <c r="C151" t="s">
        <v>89</v>
      </c>
      <c r="D151" t="s">
        <v>22</v>
      </c>
      <c r="E151">
        <v>1006</v>
      </c>
      <c r="F151" t="s">
        <v>28</v>
      </c>
      <c r="G151" s="5">
        <v>39264</v>
      </c>
      <c r="H151" s="5">
        <v>41518</v>
      </c>
      <c r="I151" t="s">
        <v>72</v>
      </c>
      <c r="J151" t="s">
        <v>189</v>
      </c>
      <c r="K151" t="s">
        <v>183</v>
      </c>
      <c r="L151" s="6">
        <v>2088536</v>
      </c>
      <c r="M151" s="6">
        <v>-1984109</v>
      </c>
      <c r="N151">
        <v>1</v>
      </c>
      <c r="O151" s="6">
        <v>104427</v>
      </c>
      <c r="P151" t="s">
        <v>26</v>
      </c>
      <c r="Q151" t="s">
        <v>27</v>
      </c>
      <c r="R151">
        <v>0</v>
      </c>
      <c r="S151">
        <v>0</v>
      </c>
      <c r="T151">
        <v>0</v>
      </c>
      <c r="U151">
        <v>104427</v>
      </c>
    </row>
    <row r="152" spans="1:21" hidden="1" x14ac:dyDescent="0.25">
      <c r="A152">
        <v>12000136</v>
      </c>
      <c r="B152">
        <v>2020</v>
      </c>
      <c r="C152" t="s">
        <v>89</v>
      </c>
      <c r="D152" t="s">
        <v>22</v>
      </c>
      <c r="E152">
        <v>1006</v>
      </c>
      <c r="F152" t="s">
        <v>28</v>
      </c>
      <c r="G152" s="5">
        <v>39308</v>
      </c>
      <c r="H152" s="5">
        <v>41518</v>
      </c>
      <c r="I152" t="s">
        <v>72</v>
      </c>
      <c r="J152" t="s">
        <v>189</v>
      </c>
      <c r="K152" t="s">
        <v>183</v>
      </c>
      <c r="L152" s="6">
        <v>516932</v>
      </c>
      <c r="M152" s="6">
        <v>-491085</v>
      </c>
      <c r="N152">
        <v>1</v>
      </c>
      <c r="O152" s="6">
        <v>25847</v>
      </c>
      <c r="P152" t="s">
        <v>26</v>
      </c>
      <c r="Q152" t="s">
        <v>27</v>
      </c>
      <c r="R152">
        <v>0</v>
      </c>
      <c r="S152">
        <v>0</v>
      </c>
      <c r="T152">
        <v>0</v>
      </c>
      <c r="U152">
        <v>25847</v>
      </c>
    </row>
    <row r="153" spans="1:21" hidden="1" x14ac:dyDescent="0.25">
      <c r="A153">
        <v>12000137</v>
      </c>
      <c r="B153">
        <v>2020</v>
      </c>
      <c r="C153" t="s">
        <v>89</v>
      </c>
      <c r="D153" t="s">
        <v>22</v>
      </c>
      <c r="E153">
        <v>1006</v>
      </c>
      <c r="F153" t="s">
        <v>28</v>
      </c>
      <c r="G153" s="5">
        <v>39344</v>
      </c>
      <c r="H153" s="5">
        <v>41518</v>
      </c>
      <c r="I153" t="s">
        <v>72</v>
      </c>
      <c r="J153" t="s">
        <v>189</v>
      </c>
      <c r="K153" t="s">
        <v>183</v>
      </c>
      <c r="L153" s="6">
        <v>21949</v>
      </c>
      <c r="M153" s="6">
        <v>-20851.55</v>
      </c>
      <c r="N153">
        <v>1</v>
      </c>
      <c r="O153" s="6">
        <v>1097.45</v>
      </c>
      <c r="P153" t="s">
        <v>26</v>
      </c>
      <c r="Q153" t="s">
        <v>27</v>
      </c>
      <c r="R153">
        <v>0</v>
      </c>
      <c r="S153">
        <v>0</v>
      </c>
      <c r="T153">
        <v>0</v>
      </c>
      <c r="U153">
        <v>1097.45</v>
      </c>
    </row>
    <row r="154" spans="1:21" hidden="1" x14ac:dyDescent="0.25">
      <c r="A154">
        <v>12000138</v>
      </c>
      <c r="B154">
        <v>2020</v>
      </c>
      <c r="C154" t="s">
        <v>89</v>
      </c>
      <c r="D154" t="s">
        <v>22</v>
      </c>
      <c r="E154">
        <v>1006</v>
      </c>
      <c r="F154" t="s">
        <v>28</v>
      </c>
      <c r="G154" s="5">
        <v>39386</v>
      </c>
      <c r="H154" s="5">
        <v>41518</v>
      </c>
      <c r="I154" t="s">
        <v>72</v>
      </c>
      <c r="J154" t="s">
        <v>189</v>
      </c>
      <c r="K154" t="s">
        <v>183</v>
      </c>
      <c r="L154" s="6">
        <v>716070</v>
      </c>
      <c r="M154" s="6">
        <v>-680266.5</v>
      </c>
      <c r="N154">
        <v>1</v>
      </c>
      <c r="O154" s="6">
        <v>35803.5</v>
      </c>
      <c r="P154" t="s">
        <v>26</v>
      </c>
      <c r="Q154" t="s">
        <v>27</v>
      </c>
      <c r="R154">
        <v>0</v>
      </c>
      <c r="S154">
        <v>0</v>
      </c>
      <c r="T154">
        <v>0</v>
      </c>
      <c r="U154">
        <v>35803.5</v>
      </c>
    </row>
    <row r="155" spans="1:21" hidden="1" x14ac:dyDescent="0.25">
      <c r="A155">
        <v>12000139</v>
      </c>
      <c r="B155">
        <v>2020</v>
      </c>
      <c r="C155" t="s">
        <v>89</v>
      </c>
      <c r="D155" t="s">
        <v>22</v>
      </c>
      <c r="E155">
        <v>1006</v>
      </c>
      <c r="F155" t="s">
        <v>28</v>
      </c>
      <c r="G155" s="5">
        <v>39288</v>
      </c>
      <c r="H155" s="5">
        <v>41518</v>
      </c>
      <c r="I155" t="s">
        <v>72</v>
      </c>
      <c r="J155" t="s">
        <v>190</v>
      </c>
      <c r="K155" t="s">
        <v>41</v>
      </c>
      <c r="L155" s="6">
        <v>1893221</v>
      </c>
      <c r="M155" s="6">
        <v>-1255263</v>
      </c>
      <c r="N155">
        <v>1</v>
      </c>
      <c r="O155" s="6">
        <v>637958</v>
      </c>
      <c r="P155" t="s">
        <v>26</v>
      </c>
      <c r="Q155" t="s">
        <v>27</v>
      </c>
      <c r="R155">
        <v>0</v>
      </c>
      <c r="S155">
        <v>0</v>
      </c>
      <c r="T155">
        <v>-224813</v>
      </c>
      <c r="U155">
        <v>413145</v>
      </c>
    </row>
    <row r="156" spans="1:21" s="8" customFormat="1" hidden="1" x14ac:dyDescent="0.25">
      <c r="A156" s="8">
        <v>12000140</v>
      </c>
      <c r="B156" s="8">
        <v>2020</v>
      </c>
      <c r="C156" s="8" t="s">
        <v>89</v>
      </c>
      <c r="D156" s="8" t="s">
        <v>22</v>
      </c>
      <c r="E156" s="8">
        <v>1006</v>
      </c>
      <c r="F156" t="s">
        <v>28</v>
      </c>
      <c r="G156" s="9">
        <v>39264</v>
      </c>
      <c r="H156" s="9">
        <v>41518</v>
      </c>
      <c r="I156" s="8">
        <v>10067069</v>
      </c>
      <c r="J156" s="8" t="s">
        <v>191</v>
      </c>
      <c r="K156" s="8" t="s">
        <v>105</v>
      </c>
      <c r="L156" s="10">
        <v>418275</v>
      </c>
      <c r="M156" s="10">
        <v>-277329</v>
      </c>
      <c r="N156" s="8">
        <v>1</v>
      </c>
      <c r="O156" s="10">
        <v>140946</v>
      </c>
      <c r="P156" s="8" t="s">
        <v>26</v>
      </c>
      <c r="Q156" s="8" t="s">
        <v>27</v>
      </c>
      <c r="R156" s="8">
        <v>0</v>
      </c>
      <c r="S156" s="8">
        <v>0</v>
      </c>
      <c r="T156" s="8">
        <v>-120032</v>
      </c>
      <c r="U156" s="8">
        <v>20914</v>
      </c>
    </row>
    <row r="157" spans="1:21" hidden="1" x14ac:dyDescent="0.25">
      <c r="A157">
        <v>12000142</v>
      </c>
      <c r="B157">
        <v>2020</v>
      </c>
      <c r="C157" t="s">
        <v>89</v>
      </c>
      <c r="D157" t="s">
        <v>22</v>
      </c>
      <c r="E157">
        <v>1006</v>
      </c>
      <c r="F157" t="s">
        <v>28</v>
      </c>
      <c r="G157" s="5">
        <v>39264</v>
      </c>
      <c r="H157" s="5">
        <v>41518</v>
      </c>
      <c r="I157" t="s">
        <v>192</v>
      </c>
      <c r="J157" t="s">
        <v>193</v>
      </c>
      <c r="K157" t="s">
        <v>25</v>
      </c>
      <c r="L157" s="6">
        <v>3505</v>
      </c>
      <c r="M157" s="6">
        <v>-3504</v>
      </c>
      <c r="N157">
        <v>1</v>
      </c>
      <c r="O157">
        <v>1</v>
      </c>
      <c r="P157" t="s">
        <v>26</v>
      </c>
      <c r="Q157" t="s">
        <v>27</v>
      </c>
      <c r="R157">
        <v>0</v>
      </c>
      <c r="S157">
        <v>0</v>
      </c>
      <c r="T157">
        <v>0</v>
      </c>
      <c r="U157">
        <v>1</v>
      </c>
    </row>
    <row r="158" spans="1:21" hidden="1" x14ac:dyDescent="0.25">
      <c r="A158">
        <v>12000143</v>
      </c>
      <c r="B158">
        <v>2020</v>
      </c>
      <c r="C158" t="s">
        <v>89</v>
      </c>
      <c r="D158" t="s">
        <v>22</v>
      </c>
      <c r="E158">
        <v>1006</v>
      </c>
      <c r="F158" t="s">
        <v>28</v>
      </c>
      <c r="G158" s="5">
        <v>39264</v>
      </c>
      <c r="H158" s="5">
        <v>41518</v>
      </c>
      <c r="I158" t="s">
        <v>192</v>
      </c>
      <c r="J158" t="s">
        <v>194</v>
      </c>
      <c r="K158" t="s">
        <v>25</v>
      </c>
      <c r="L158" s="6">
        <v>3407</v>
      </c>
      <c r="M158" s="6">
        <v>-3406</v>
      </c>
      <c r="N158">
        <v>1</v>
      </c>
      <c r="O158">
        <v>1</v>
      </c>
      <c r="P158" t="s">
        <v>26</v>
      </c>
      <c r="Q158" t="s">
        <v>27</v>
      </c>
      <c r="R158">
        <v>0</v>
      </c>
      <c r="S158">
        <v>0</v>
      </c>
      <c r="T158">
        <v>0</v>
      </c>
      <c r="U158">
        <v>1</v>
      </c>
    </row>
    <row r="159" spans="1:21" hidden="1" x14ac:dyDescent="0.25">
      <c r="A159">
        <v>12000144</v>
      </c>
      <c r="B159">
        <v>2020</v>
      </c>
      <c r="C159" t="s">
        <v>89</v>
      </c>
      <c r="D159" t="s">
        <v>22</v>
      </c>
      <c r="E159">
        <v>1006</v>
      </c>
      <c r="F159" t="s">
        <v>28</v>
      </c>
      <c r="G159" s="5">
        <v>39264</v>
      </c>
      <c r="H159" s="5">
        <v>41518</v>
      </c>
      <c r="I159" t="s">
        <v>192</v>
      </c>
      <c r="J159" t="s">
        <v>195</v>
      </c>
      <c r="K159" t="s">
        <v>25</v>
      </c>
      <c r="L159" s="6">
        <v>1757</v>
      </c>
      <c r="M159" s="6">
        <v>-1756</v>
      </c>
      <c r="N159">
        <v>1</v>
      </c>
      <c r="O159">
        <v>1</v>
      </c>
      <c r="P159" t="s">
        <v>26</v>
      </c>
      <c r="Q159" t="s">
        <v>27</v>
      </c>
      <c r="R159">
        <v>0</v>
      </c>
      <c r="S159">
        <v>0</v>
      </c>
      <c r="T159">
        <v>0</v>
      </c>
      <c r="U159">
        <v>1</v>
      </c>
    </row>
    <row r="160" spans="1:21" hidden="1" x14ac:dyDescent="0.25">
      <c r="A160">
        <v>12000145</v>
      </c>
      <c r="B160">
        <v>2020</v>
      </c>
      <c r="C160" t="s">
        <v>89</v>
      </c>
      <c r="D160" t="s">
        <v>22</v>
      </c>
      <c r="E160">
        <v>1006</v>
      </c>
      <c r="F160" t="s">
        <v>28</v>
      </c>
      <c r="G160" s="5">
        <v>39264</v>
      </c>
      <c r="H160" s="5">
        <v>41518</v>
      </c>
      <c r="I160" t="s">
        <v>192</v>
      </c>
      <c r="J160" t="s">
        <v>196</v>
      </c>
      <c r="K160" t="s">
        <v>179</v>
      </c>
      <c r="L160" s="6">
        <v>234327</v>
      </c>
      <c r="M160" s="6">
        <v>-124291</v>
      </c>
      <c r="N160">
        <v>1</v>
      </c>
      <c r="O160" s="6">
        <v>110036</v>
      </c>
      <c r="P160" t="s">
        <v>26</v>
      </c>
      <c r="Q160" t="s">
        <v>27</v>
      </c>
      <c r="R160">
        <v>0</v>
      </c>
      <c r="S160">
        <v>0</v>
      </c>
      <c r="T160">
        <v>-22261</v>
      </c>
      <c r="U160">
        <v>87775</v>
      </c>
    </row>
    <row r="161" spans="1:21" hidden="1" x14ac:dyDescent="0.25">
      <c r="A161">
        <v>12000146</v>
      </c>
      <c r="B161">
        <v>2020</v>
      </c>
      <c r="C161" t="s">
        <v>89</v>
      </c>
      <c r="D161" t="s">
        <v>22</v>
      </c>
      <c r="E161">
        <v>1006</v>
      </c>
      <c r="F161" t="s">
        <v>28</v>
      </c>
      <c r="G161" s="5">
        <v>39264</v>
      </c>
      <c r="H161" s="5">
        <v>41518</v>
      </c>
      <c r="I161" t="s">
        <v>192</v>
      </c>
      <c r="J161" t="s">
        <v>197</v>
      </c>
      <c r="K161" t="s">
        <v>179</v>
      </c>
      <c r="L161" s="6">
        <v>14113</v>
      </c>
      <c r="M161" s="6">
        <v>-7487</v>
      </c>
      <c r="N161">
        <v>1</v>
      </c>
      <c r="O161" s="6">
        <v>6626</v>
      </c>
      <c r="P161" t="s">
        <v>26</v>
      </c>
      <c r="Q161" t="s">
        <v>27</v>
      </c>
      <c r="R161">
        <v>0</v>
      </c>
      <c r="S161">
        <v>0</v>
      </c>
      <c r="T161">
        <v>-1340</v>
      </c>
      <c r="U161">
        <v>5286</v>
      </c>
    </row>
    <row r="162" spans="1:21" hidden="1" x14ac:dyDescent="0.25">
      <c r="A162">
        <v>12000147</v>
      </c>
      <c r="B162">
        <v>2020</v>
      </c>
      <c r="C162" t="s">
        <v>89</v>
      </c>
      <c r="D162" t="s">
        <v>22</v>
      </c>
      <c r="E162">
        <v>1006</v>
      </c>
      <c r="F162" t="s">
        <v>28</v>
      </c>
      <c r="G162" s="5">
        <v>39264</v>
      </c>
      <c r="H162" s="5">
        <v>41518</v>
      </c>
      <c r="I162" t="s">
        <v>192</v>
      </c>
      <c r="J162" t="s">
        <v>198</v>
      </c>
      <c r="K162" t="s">
        <v>25</v>
      </c>
      <c r="L162" s="6">
        <v>2157</v>
      </c>
      <c r="M162" s="6">
        <v>-2156</v>
      </c>
      <c r="N162">
        <v>1</v>
      </c>
      <c r="O162">
        <v>1</v>
      </c>
      <c r="P162" t="s">
        <v>26</v>
      </c>
      <c r="Q162" t="s">
        <v>27</v>
      </c>
      <c r="R162">
        <v>0</v>
      </c>
      <c r="S162">
        <v>0</v>
      </c>
      <c r="T162">
        <v>0</v>
      </c>
      <c r="U162">
        <v>1</v>
      </c>
    </row>
    <row r="163" spans="1:21" hidden="1" x14ac:dyDescent="0.25">
      <c r="A163">
        <v>12000148</v>
      </c>
      <c r="B163">
        <v>2020</v>
      </c>
      <c r="C163" t="s">
        <v>89</v>
      </c>
      <c r="D163" t="s">
        <v>22</v>
      </c>
      <c r="E163">
        <v>1006</v>
      </c>
      <c r="F163" t="s">
        <v>28</v>
      </c>
      <c r="G163" s="5">
        <v>39287</v>
      </c>
      <c r="H163" s="5">
        <v>41518</v>
      </c>
      <c r="I163" t="s">
        <v>192</v>
      </c>
      <c r="J163" t="s">
        <v>199</v>
      </c>
      <c r="K163" t="s">
        <v>179</v>
      </c>
      <c r="L163" s="6">
        <v>22847</v>
      </c>
      <c r="M163" s="6">
        <v>-12118</v>
      </c>
      <c r="N163">
        <v>1</v>
      </c>
      <c r="O163" s="6">
        <v>10729</v>
      </c>
      <c r="P163" t="s">
        <v>26</v>
      </c>
      <c r="Q163" t="s">
        <v>27</v>
      </c>
      <c r="R163">
        <v>0</v>
      </c>
      <c r="S163">
        <v>0</v>
      </c>
      <c r="T163">
        <v>-2171</v>
      </c>
      <c r="U163">
        <v>8558</v>
      </c>
    </row>
    <row r="164" spans="1:21" hidden="1" x14ac:dyDescent="0.25">
      <c r="A164">
        <v>12000149</v>
      </c>
      <c r="B164">
        <v>2020</v>
      </c>
      <c r="C164" t="s">
        <v>89</v>
      </c>
      <c r="D164" t="s">
        <v>22</v>
      </c>
      <c r="E164">
        <v>1006</v>
      </c>
      <c r="F164" t="s">
        <v>28</v>
      </c>
      <c r="G164" s="5">
        <v>39331</v>
      </c>
      <c r="H164" s="5">
        <v>41518</v>
      </c>
      <c r="I164" t="s">
        <v>192</v>
      </c>
      <c r="J164" t="s">
        <v>200</v>
      </c>
      <c r="K164" t="s">
        <v>179</v>
      </c>
      <c r="L164" s="6">
        <v>85599</v>
      </c>
      <c r="M164" s="6">
        <v>-45404</v>
      </c>
      <c r="N164">
        <v>1</v>
      </c>
      <c r="O164" s="6">
        <v>40195</v>
      </c>
      <c r="P164" t="s">
        <v>26</v>
      </c>
      <c r="Q164" t="s">
        <v>27</v>
      </c>
      <c r="R164">
        <v>0</v>
      </c>
      <c r="S164">
        <v>0</v>
      </c>
      <c r="T164">
        <v>-8132</v>
      </c>
      <c r="U164">
        <v>32063</v>
      </c>
    </row>
    <row r="165" spans="1:21" hidden="1" x14ac:dyDescent="0.25">
      <c r="A165">
        <v>12000150</v>
      </c>
      <c r="B165">
        <v>2020</v>
      </c>
      <c r="C165" t="s">
        <v>89</v>
      </c>
      <c r="D165" t="s">
        <v>22</v>
      </c>
      <c r="E165">
        <v>1006</v>
      </c>
      <c r="F165" t="s">
        <v>28</v>
      </c>
      <c r="G165" s="5">
        <v>39331</v>
      </c>
      <c r="H165" s="5">
        <v>41518</v>
      </c>
      <c r="I165" t="s">
        <v>192</v>
      </c>
      <c r="J165" t="s">
        <v>201</v>
      </c>
      <c r="K165" t="s">
        <v>25</v>
      </c>
      <c r="L165" s="6">
        <v>4189</v>
      </c>
      <c r="M165" s="6">
        <v>-4188</v>
      </c>
      <c r="N165">
        <v>1</v>
      </c>
      <c r="O165">
        <v>1</v>
      </c>
      <c r="P165" t="s">
        <v>26</v>
      </c>
      <c r="Q165" t="s">
        <v>27</v>
      </c>
      <c r="R165">
        <v>0</v>
      </c>
      <c r="S165">
        <v>0</v>
      </c>
      <c r="T165">
        <v>0</v>
      </c>
      <c r="U165">
        <v>1</v>
      </c>
    </row>
    <row r="166" spans="1:21" hidden="1" x14ac:dyDescent="0.25">
      <c r="A166">
        <v>12000151</v>
      </c>
      <c r="B166">
        <v>2020</v>
      </c>
      <c r="C166" t="s">
        <v>89</v>
      </c>
      <c r="D166" t="s">
        <v>22</v>
      </c>
      <c r="E166">
        <v>1006</v>
      </c>
      <c r="F166" t="s">
        <v>28</v>
      </c>
      <c r="G166" s="5">
        <v>39351</v>
      </c>
      <c r="H166" s="5">
        <v>41518</v>
      </c>
      <c r="I166" t="s">
        <v>192</v>
      </c>
      <c r="J166" t="s">
        <v>202</v>
      </c>
      <c r="K166" t="s">
        <v>179</v>
      </c>
      <c r="L166" s="6">
        <v>287068</v>
      </c>
      <c r="M166" s="6">
        <v>-152265</v>
      </c>
      <c r="N166">
        <v>1</v>
      </c>
      <c r="O166" s="6">
        <v>134803</v>
      </c>
      <c r="P166" t="s">
        <v>26</v>
      </c>
      <c r="Q166" t="s">
        <v>27</v>
      </c>
      <c r="R166">
        <v>0</v>
      </c>
      <c r="S166">
        <v>0</v>
      </c>
      <c r="T166">
        <v>-27272</v>
      </c>
      <c r="U166">
        <v>107531</v>
      </c>
    </row>
    <row r="167" spans="1:21" hidden="1" x14ac:dyDescent="0.25">
      <c r="A167">
        <v>12000152</v>
      </c>
      <c r="B167">
        <v>2020</v>
      </c>
      <c r="C167" t="s">
        <v>89</v>
      </c>
      <c r="D167" t="s">
        <v>22</v>
      </c>
      <c r="E167">
        <v>1006</v>
      </c>
      <c r="F167" t="s">
        <v>28</v>
      </c>
      <c r="G167" s="5">
        <v>39264</v>
      </c>
      <c r="H167" s="5">
        <v>41518</v>
      </c>
      <c r="I167" t="s">
        <v>203</v>
      </c>
      <c r="J167" t="s">
        <v>204</v>
      </c>
      <c r="K167" t="s">
        <v>183</v>
      </c>
      <c r="L167">
        <v>0</v>
      </c>
      <c r="M167">
        <v>0</v>
      </c>
      <c r="N167">
        <v>0</v>
      </c>
      <c r="O167">
        <v>0</v>
      </c>
      <c r="P167" t="s">
        <v>26</v>
      </c>
      <c r="Q167" t="s">
        <v>27</v>
      </c>
      <c r="R167">
        <v>0</v>
      </c>
      <c r="S167">
        <v>0</v>
      </c>
      <c r="T167">
        <v>0</v>
      </c>
      <c r="U167">
        <v>0</v>
      </c>
    </row>
    <row r="168" spans="1:21" hidden="1" x14ac:dyDescent="0.25">
      <c r="A168">
        <v>12000156</v>
      </c>
      <c r="B168">
        <v>2020</v>
      </c>
      <c r="C168" t="s">
        <v>89</v>
      </c>
      <c r="D168" t="s">
        <v>22</v>
      </c>
      <c r="E168">
        <v>1006</v>
      </c>
      <c r="F168" t="s">
        <v>28</v>
      </c>
      <c r="G168" s="5">
        <v>39264</v>
      </c>
      <c r="H168" s="5">
        <v>41518</v>
      </c>
      <c r="I168" t="s">
        <v>205</v>
      </c>
      <c r="J168" t="s">
        <v>206</v>
      </c>
      <c r="K168" t="s">
        <v>183</v>
      </c>
      <c r="L168">
        <v>0</v>
      </c>
      <c r="M168">
        <v>0</v>
      </c>
      <c r="N168">
        <v>0</v>
      </c>
      <c r="O168">
        <v>0</v>
      </c>
      <c r="P168" t="s">
        <v>26</v>
      </c>
      <c r="Q168" t="s">
        <v>27</v>
      </c>
      <c r="R168">
        <v>0</v>
      </c>
      <c r="S168">
        <v>0</v>
      </c>
      <c r="T168">
        <v>0</v>
      </c>
      <c r="U168">
        <v>0</v>
      </c>
    </row>
    <row r="169" spans="1:21" hidden="1" x14ac:dyDescent="0.25">
      <c r="A169">
        <v>12000161</v>
      </c>
      <c r="B169">
        <v>2020</v>
      </c>
      <c r="C169" t="s">
        <v>89</v>
      </c>
      <c r="D169" t="s">
        <v>22</v>
      </c>
      <c r="E169">
        <v>1006</v>
      </c>
      <c r="F169" t="s">
        <v>28</v>
      </c>
      <c r="G169" s="5">
        <v>39264</v>
      </c>
      <c r="H169" s="5">
        <v>41518</v>
      </c>
      <c r="I169" t="s">
        <v>203</v>
      </c>
      <c r="J169" t="s">
        <v>207</v>
      </c>
      <c r="K169" t="s">
        <v>183</v>
      </c>
      <c r="L169" s="6">
        <v>9203485</v>
      </c>
      <c r="M169" s="6">
        <v>-8743310.75</v>
      </c>
      <c r="N169">
        <v>0</v>
      </c>
      <c r="O169" s="6">
        <v>460174.25</v>
      </c>
      <c r="P169" t="s">
        <v>26</v>
      </c>
      <c r="Q169" t="s">
        <v>27</v>
      </c>
      <c r="R169" s="6">
        <v>-9203485</v>
      </c>
      <c r="S169" s="6">
        <v>8743310.75</v>
      </c>
      <c r="T169">
        <v>0</v>
      </c>
      <c r="U169">
        <v>0</v>
      </c>
    </row>
    <row r="170" spans="1:21" hidden="1" x14ac:dyDescent="0.25">
      <c r="A170">
        <v>12000166</v>
      </c>
      <c r="B170">
        <v>2020</v>
      </c>
      <c r="C170" t="s">
        <v>89</v>
      </c>
      <c r="D170" t="s">
        <v>22</v>
      </c>
      <c r="E170">
        <v>1006</v>
      </c>
      <c r="F170" t="s">
        <v>28</v>
      </c>
      <c r="G170" s="5">
        <v>39264</v>
      </c>
      <c r="H170" s="5">
        <v>41518</v>
      </c>
      <c r="I170" t="s">
        <v>208</v>
      </c>
      <c r="J170" t="s">
        <v>209</v>
      </c>
      <c r="K170" t="s">
        <v>210</v>
      </c>
      <c r="L170" s="6">
        <v>255135</v>
      </c>
      <c r="M170" s="6">
        <v>-242378</v>
      </c>
      <c r="N170">
        <v>0</v>
      </c>
      <c r="O170" s="6">
        <v>12757</v>
      </c>
      <c r="P170" t="s">
        <v>26</v>
      </c>
      <c r="Q170" t="s">
        <v>27</v>
      </c>
      <c r="R170" s="6">
        <v>-255135</v>
      </c>
      <c r="S170" s="6">
        <v>242378</v>
      </c>
      <c r="T170">
        <v>0</v>
      </c>
      <c r="U170">
        <v>0</v>
      </c>
    </row>
    <row r="171" spans="1:21" hidden="1" x14ac:dyDescent="0.25">
      <c r="A171">
        <v>12000167</v>
      </c>
      <c r="B171">
        <v>2020</v>
      </c>
      <c r="C171" t="s">
        <v>89</v>
      </c>
      <c r="D171" t="s">
        <v>22</v>
      </c>
      <c r="E171">
        <v>1006</v>
      </c>
      <c r="F171" t="s">
        <v>28</v>
      </c>
      <c r="G171" s="5">
        <v>39264</v>
      </c>
      <c r="H171" s="5">
        <v>41518</v>
      </c>
      <c r="I171" t="s">
        <v>211</v>
      </c>
      <c r="J171" t="s">
        <v>212</v>
      </c>
      <c r="K171" t="s">
        <v>210</v>
      </c>
      <c r="L171" s="6">
        <v>31942</v>
      </c>
      <c r="M171" s="6">
        <v>-30344.9</v>
      </c>
      <c r="N171">
        <v>0</v>
      </c>
      <c r="O171" s="6">
        <v>1597.1</v>
      </c>
      <c r="P171" t="s">
        <v>26</v>
      </c>
      <c r="Q171" t="s">
        <v>27</v>
      </c>
      <c r="R171" s="6">
        <v>-31942</v>
      </c>
      <c r="S171" s="6">
        <v>30344.9</v>
      </c>
      <c r="T171">
        <v>0</v>
      </c>
      <c r="U171">
        <v>0</v>
      </c>
    </row>
    <row r="172" spans="1:21" hidden="1" x14ac:dyDescent="0.25">
      <c r="A172">
        <v>12000169</v>
      </c>
      <c r="B172">
        <v>2020</v>
      </c>
      <c r="C172" t="s">
        <v>89</v>
      </c>
      <c r="D172" t="s">
        <v>22</v>
      </c>
      <c r="E172">
        <v>1006</v>
      </c>
      <c r="F172" t="s">
        <v>28</v>
      </c>
      <c r="G172" s="5">
        <v>39264</v>
      </c>
      <c r="H172" s="5">
        <v>41518</v>
      </c>
      <c r="I172" t="s">
        <v>213</v>
      </c>
      <c r="J172" t="s">
        <v>214</v>
      </c>
      <c r="K172" t="s">
        <v>179</v>
      </c>
      <c r="L172" s="6">
        <v>799686</v>
      </c>
      <c r="M172" s="6">
        <v>-424166</v>
      </c>
      <c r="N172">
        <v>1</v>
      </c>
      <c r="O172" s="6">
        <v>375520</v>
      </c>
      <c r="P172" t="s">
        <v>26</v>
      </c>
      <c r="Q172" t="s">
        <v>27</v>
      </c>
      <c r="R172">
        <v>0</v>
      </c>
      <c r="S172">
        <v>0</v>
      </c>
      <c r="T172">
        <v>-75971</v>
      </c>
      <c r="U172">
        <v>299549</v>
      </c>
    </row>
    <row r="173" spans="1:21" hidden="1" x14ac:dyDescent="0.25">
      <c r="A173">
        <v>12000170</v>
      </c>
      <c r="B173">
        <v>2020</v>
      </c>
      <c r="C173" t="s">
        <v>89</v>
      </c>
      <c r="D173" t="s">
        <v>22</v>
      </c>
      <c r="E173">
        <v>1006</v>
      </c>
      <c r="F173" t="s">
        <v>28</v>
      </c>
      <c r="G173" s="5">
        <v>39264</v>
      </c>
      <c r="H173" s="5">
        <v>41518</v>
      </c>
      <c r="I173" t="s">
        <v>213</v>
      </c>
      <c r="J173" t="s">
        <v>215</v>
      </c>
      <c r="K173" t="s">
        <v>179</v>
      </c>
      <c r="L173" s="6">
        <v>199958</v>
      </c>
      <c r="M173" s="6">
        <v>-106061</v>
      </c>
      <c r="N173">
        <v>1</v>
      </c>
      <c r="O173" s="6">
        <v>93897</v>
      </c>
      <c r="P173" t="s">
        <v>26</v>
      </c>
      <c r="Q173" t="s">
        <v>27</v>
      </c>
      <c r="R173">
        <v>0</v>
      </c>
      <c r="S173">
        <v>0</v>
      </c>
      <c r="T173">
        <v>-18996</v>
      </c>
      <c r="U173">
        <v>74901</v>
      </c>
    </row>
    <row r="174" spans="1:21" hidden="1" x14ac:dyDescent="0.25">
      <c r="A174">
        <v>12000171</v>
      </c>
      <c r="B174">
        <v>2020</v>
      </c>
      <c r="C174" t="s">
        <v>89</v>
      </c>
      <c r="D174" t="s">
        <v>22</v>
      </c>
      <c r="E174">
        <v>1006</v>
      </c>
      <c r="F174" t="s">
        <v>28</v>
      </c>
      <c r="G174" s="5">
        <v>39264</v>
      </c>
      <c r="H174" s="5">
        <v>41518</v>
      </c>
      <c r="I174" t="s">
        <v>213</v>
      </c>
      <c r="J174" t="s">
        <v>216</v>
      </c>
      <c r="K174" t="s">
        <v>179</v>
      </c>
      <c r="L174" s="6">
        <v>208296</v>
      </c>
      <c r="M174" s="6">
        <v>-110483</v>
      </c>
      <c r="N174">
        <v>1</v>
      </c>
      <c r="O174" s="6">
        <v>97813</v>
      </c>
      <c r="P174" t="s">
        <v>26</v>
      </c>
      <c r="Q174" t="s">
        <v>27</v>
      </c>
      <c r="R174">
        <v>0</v>
      </c>
      <c r="S174">
        <v>0</v>
      </c>
      <c r="T174">
        <v>-19788</v>
      </c>
      <c r="U174">
        <v>78025</v>
      </c>
    </row>
    <row r="175" spans="1:21" hidden="1" x14ac:dyDescent="0.25">
      <c r="A175">
        <v>12000172</v>
      </c>
      <c r="B175">
        <v>2020</v>
      </c>
      <c r="C175" t="s">
        <v>89</v>
      </c>
      <c r="D175" t="s">
        <v>22</v>
      </c>
      <c r="E175">
        <v>1006</v>
      </c>
      <c r="F175" t="s">
        <v>28</v>
      </c>
      <c r="G175" s="5">
        <v>39264</v>
      </c>
      <c r="H175" s="5">
        <v>41518</v>
      </c>
      <c r="I175" t="s">
        <v>213</v>
      </c>
      <c r="J175" t="s">
        <v>217</v>
      </c>
      <c r="K175" t="s">
        <v>179</v>
      </c>
      <c r="L175" s="6">
        <v>2290961</v>
      </c>
      <c r="M175" s="6">
        <v>-1215163</v>
      </c>
      <c r="N175">
        <v>1</v>
      </c>
      <c r="O175" s="6">
        <v>1075798</v>
      </c>
      <c r="P175" t="s">
        <v>26</v>
      </c>
      <c r="Q175" t="s">
        <v>27</v>
      </c>
      <c r="R175">
        <v>0</v>
      </c>
      <c r="S175">
        <v>0</v>
      </c>
      <c r="T175">
        <v>-217641</v>
      </c>
      <c r="U175">
        <v>858157</v>
      </c>
    </row>
    <row r="176" spans="1:21" hidden="1" x14ac:dyDescent="0.25">
      <c r="A176">
        <v>12000173</v>
      </c>
      <c r="B176">
        <v>2020</v>
      </c>
      <c r="C176" t="s">
        <v>89</v>
      </c>
      <c r="D176" t="s">
        <v>22</v>
      </c>
      <c r="E176">
        <v>1006</v>
      </c>
      <c r="F176" t="s">
        <v>28</v>
      </c>
      <c r="G176" s="5">
        <v>39264</v>
      </c>
      <c r="H176" s="5">
        <v>41518</v>
      </c>
      <c r="I176" t="s">
        <v>213</v>
      </c>
      <c r="J176" t="s">
        <v>218</v>
      </c>
      <c r="K176" t="s">
        <v>179</v>
      </c>
      <c r="L176" s="6">
        <v>269877</v>
      </c>
      <c r="M176" s="6">
        <v>-143146</v>
      </c>
      <c r="N176">
        <v>1</v>
      </c>
      <c r="O176" s="6">
        <v>126731</v>
      </c>
      <c r="P176" t="s">
        <v>26</v>
      </c>
      <c r="Q176" t="s">
        <v>27</v>
      </c>
      <c r="R176">
        <v>0</v>
      </c>
      <c r="S176">
        <v>0</v>
      </c>
      <c r="T176">
        <v>-25640</v>
      </c>
      <c r="U176">
        <v>101091</v>
      </c>
    </row>
    <row r="177" spans="1:21" hidden="1" x14ac:dyDescent="0.25">
      <c r="A177">
        <v>12000174</v>
      </c>
      <c r="B177">
        <v>2020</v>
      </c>
      <c r="C177" t="s">
        <v>89</v>
      </c>
      <c r="D177" t="s">
        <v>22</v>
      </c>
      <c r="E177">
        <v>1006</v>
      </c>
      <c r="F177" t="s">
        <v>28</v>
      </c>
      <c r="G177" s="5">
        <v>39264</v>
      </c>
      <c r="H177" s="5">
        <v>41518</v>
      </c>
      <c r="I177" t="s">
        <v>213</v>
      </c>
      <c r="J177" t="s">
        <v>219</v>
      </c>
      <c r="K177" t="s">
        <v>25</v>
      </c>
      <c r="L177">
        <v>1</v>
      </c>
      <c r="M177">
        <v>0</v>
      </c>
      <c r="N177">
        <v>1</v>
      </c>
      <c r="O177">
        <v>1</v>
      </c>
      <c r="P177" t="s">
        <v>26</v>
      </c>
      <c r="Q177" t="s">
        <v>27</v>
      </c>
      <c r="R177">
        <v>0</v>
      </c>
      <c r="S177">
        <v>0</v>
      </c>
      <c r="T177">
        <v>0</v>
      </c>
      <c r="U177">
        <v>1</v>
      </c>
    </row>
    <row r="178" spans="1:21" hidden="1" x14ac:dyDescent="0.25">
      <c r="A178">
        <v>12000175</v>
      </c>
      <c r="B178">
        <v>2020</v>
      </c>
      <c r="C178" t="s">
        <v>89</v>
      </c>
      <c r="D178" t="s">
        <v>22</v>
      </c>
      <c r="E178">
        <v>1006</v>
      </c>
      <c r="F178" t="s">
        <v>28</v>
      </c>
      <c r="G178" s="5">
        <v>39264</v>
      </c>
      <c r="H178" s="5">
        <v>41518</v>
      </c>
      <c r="I178" t="s">
        <v>213</v>
      </c>
      <c r="J178" t="s">
        <v>220</v>
      </c>
      <c r="K178" t="s">
        <v>210</v>
      </c>
      <c r="L178" s="6">
        <v>150005</v>
      </c>
      <c r="M178" s="6">
        <v>-142504.75</v>
      </c>
      <c r="N178">
        <v>1</v>
      </c>
      <c r="O178" s="6">
        <v>7500.25</v>
      </c>
      <c r="P178" t="s">
        <v>26</v>
      </c>
      <c r="Q178" t="s">
        <v>27</v>
      </c>
      <c r="R178">
        <v>0</v>
      </c>
      <c r="S178">
        <v>0</v>
      </c>
      <c r="T178">
        <v>0</v>
      </c>
      <c r="U178">
        <v>7500.25</v>
      </c>
    </row>
    <row r="179" spans="1:21" hidden="1" x14ac:dyDescent="0.25">
      <c r="A179">
        <v>12000176</v>
      </c>
      <c r="B179">
        <v>2020</v>
      </c>
      <c r="C179" t="s">
        <v>89</v>
      </c>
      <c r="D179" t="s">
        <v>22</v>
      </c>
      <c r="E179">
        <v>1006</v>
      </c>
      <c r="F179" t="s">
        <v>28</v>
      </c>
      <c r="G179" s="5">
        <v>39264</v>
      </c>
      <c r="H179" s="5">
        <v>41518</v>
      </c>
      <c r="I179" t="s">
        <v>213</v>
      </c>
      <c r="J179" t="s">
        <v>221</v>
      </c>
      <c r="K179" t="s">
        <v>210</v>
      </c>
      <c r="L179" s="6">
        <v>291526</v>
      </c>
      <c r="M179" s="6">
        <v>-276949.7</v>
      </c>
      <c r="N179">
        <v>1</v>
      </c>
      <c r="O179" s="6">
        <v>14576.3</v>
      </c>
      <c r="P179" t="s">
        <v>26</v>
      </c>
      <c r="Q179" t="s">
        <v>27</v>
      </c>
      <c r="R179">
        <v>0</v>
      </c>
      <c r="S179">
        <v>0</v>
      </c>
      <c r="T179">
        <v>0</v>
      </c>
      <c r="U179">
        <v>14576.3</v>
      </c>
    </row>
    <row r="180" spans="1:21" hidden="1" x14ac:dyDescent="0.25">
      <c r="A180">
        <v>12000177</v>
      </c>
      <c r="B180">
        <v>2020</v>
      </c>
      <c r="C180" t="s">
        <v>89</v>
      </c>
      <c r="D180" t="s">
        <v>22</v>
      </c>
      <c r="E180">
        <v>1006</v>
      </c>
      <c r="F180" t="s">
        <v>28</v>
      </c>
      <c r="G180" s="5">
        <v>39264</v>
      </c>
      <c r="H180" s="5">
        <v>41518</v>
      </c>
      <c r="I180" t="s">
        <v>211</v>
      </c>
      <c r="J180" t="s">
        <v>222</v>
      </c>
      <c r="K180" t="s">
        <v>179</v>
      </c>
      <c r="L180" s="6">
        <v>1401517</v>
      </c>
      <c r="M180" s="6">
        <v>-743387</v>
      </c>
      <c r="N180">
        <v>4</v>
      </c>
      <c r="O180" s="6">
        <v>658130</v>
      </c>
      <c r="P180" t="s">
        <v>223</v>
      </c>
      <c r="Q180" t="s">
        <v>27</v>
      </c>
      <c r="R180">
        <v>0</v>
      </c>
      <c r="S180">
        <v>0</v>
      </c>
      <c r="T180">
        <v>-133144</v>
      </c>
      <c r="U180">
        <v>524986</v>
      </c>
    </row>
    <row r="181" spans="1:21" s="11" customFormat="1" hidden="1" x14ac:dyDescent="0.25">
      <c r="A181" s="11">
        <v>12000178</v>
      </c>
      <c r="B181" s="11">
        <v>2020</v>
      </c>
      <c r="C181" s="11" t="s">
        <v>89</v>
      </c>
      <c r="D181" s="11" t="s">
        <v>22</v>
      </c>
      <c r="E181" s="11">
        <v>1006</v>
      </c>
      <c r="F181" t="s">
        <v>28</v>
      </c>
      <c r="G181" s="12">
        <v>39264</v>
      </c>
      <c r="H181" s="12">
        <v>41518</v>
      </c>
      <c r="I181" s="11" t="s">
        <v>211</v>
      </c>
      <c r="J181" s="11" t="s">
        <v>224</v>
      </c>
      <c r="K181" s="11" t="s">
        <v>179</v>
      </c>
      <c r="L181" s="13">
        <v>4662623</v>
      </c>
      <c r="M181" s="13">
        <v>-2473132</v>
      </c>
      <c r="N181" s="11">
        <v>4</v>
      </c>
      <c r="O181" s="13">
        <v>2189491</v>
      </c>
      <c r="P181" s="11" t="s">
        <v>223</v>
      </c>
      <c r="Q181" s="11" t="s">
        <v>27</v>
      </c>
      <c r="R181" s="13">
        <v>110000</v>
      </c>
      <c r="S181" s="11">
        <v>0</v>
      </c>
      <c r="T181" s="11">
        <v>-456290</v>
      </c>
      <c r="U181" s="11">
        <v>1843201</v>
      </c>
    </row>
    <row r="182" spans="1:21" hidden="1" x14ac:dyDescent="0.25">
      <c r="A182">
        <v>12000179</v>
      </c>
      <c r="B182">
        <v>2020</v>
      </c>
      <c r="C182" t="s">
        <v>89</v>
      </c>
      <c r="D182" t="s">
        <v>22</v>
      </c>
      <c r="E182">
        <v>1006</v>
      </c>
      <c r="F182" t="s">
        <v>28</v>
      </c>
      <c r="G182" s="5">
        <v>39264</v>
      </c>
      <c r="H182" s="5">
        <v>41518</v>
      </c>
      <c r="I182" t="s">
        <v>211</v>
      </c>
      <c r="J182" t="s">
        <v>225</v>
      </c>
      <c r="K182" t="s">
        <v>179</v>
      </c>
      <c r="L182">
        <v>0</v>
      </c>
      <c r="M182">
        <v>0</v>
      </c>
      <c r="N182">
        <v>0</v>
      </c>
      <c r="O182">
        <v>0</v>
      </c>
      <c r="P182" t="s">
        <v>223</v>
      </c>
      <c r="Q182" t="s">
        <v>27</v>
      </c>
      <c r="R182">
        <v>0</v>
      </c>
      <c r="S182">
        <v>0</v>
      </c>
      <c r="T182">
        <v>0</v>
      </c>
      <c r="U182">
        <v>0</v>
      </c>
    </row>
    <row r="183" spans="1:21" hidden="1" x14ac:dyDescent="0.25">
      <c r="A183">
        <v>12000180</v>
      </c>
      <c r="B183">
        <v>2020</v>
      </c>
      <c r="C183" t="s">
        <v>89</v>
      </c>
      <c r="D183" t="s">
        <v>22</v>
      </c>
      <c r="E183">
        <v>1006</v>
      </c>
      <c r="F183" t="s">
        <v>28</v>
      </c>
      <c r="G183" s="5">
        <v>39264</v>
      </c>
      <c r="H183" s="5">
        <v>41518</v>
      </c>
      <c r="I183" t="s">
        <v>208</v>
      </c>
      <c r="J183" t="s">
        <v>226</v>
      </c>
      <c r="K183" t="s">
        <v>179</v>
      </c>
      <c r="L183" s="6">
        <v>1106836</v>
      </c>
      <c r="M183" s="6">
        <v>-587084</v>
      </c>
      <c r="N183">
        <v>4</v>
      </c>
      <c r="O183" s="6">
        <v>519752</v>
      </c>
      <c r="P183" t="s">
        <v>223</v>
      </c>
      <c r="Q183" t="s">
        <v>27</v>
      </c>
      <c r="R183">
        <v>0</v>
      </c>
      <c r="S183">
        <v>0</v>
      </c>
      <c r="T183">
        <v>-105149</v>
      </c>
      <c r="U183">
        <v>414603</v>
      </c>
    </row>
    <row r="184" spans="1:21" hidden="1" x14ac:dyDescent="0.25">
      <c r="A184">
        <v>12000182</v>
      </c>
      <c r="B184">
        <v>2020</v>
      </c>
      <c r="C184" t="s">
        <v>89</v>
      </c>
      <c r="D184" t="s">
        <v>22</v>
      </c>
      <c r="E184">
        <v>1006</v>
      </c>
      <c r="F184" t="s">
        <v>28</v>
      </c>
      <c r="G184" s="5">
        <v>39264</v>
      </c>
      <c r="H184" s="5">
        <v>41518</v>
      </c>
      <c r="I184" t="s">
        <v>211</v>
      </c>
      <c r="J184" t="s">
        <v>169</v>
      </c>
      <c r="K184" t="s">
        <v>210</v>
      </c>
      <c r="L184" s="6">
        <v>258413</v>
      </c>
      <c r="M184" s="6">
        <v>-245492</v>
      </c>
      <c r="N184">
        <v>8</v>
      </c>
      <c r="O184" s="6">
        <v>12921</v>
      </c>
      <c r="P184" t="s">
        <v>223</v>
      </c>
      <c r="Q184" t="s">
        <v>27</v>
      </c>
      <c r="R184">
        <v>0</v>
      </c>
      <c r="S184">
        <v>0</v>
      </c>
      <c r="T184">
        <v>0</v>
      </c>
      <c r="U184">
        <v>12921</v>
      </c>
    </row>
    <row r="185" spans="1:21" hidden="1" x14ac:dyDescent="0.25">
      <c r="A185">
        <v>12000193</v>
      </c>
      <c r="B185">
        <v>2020</v>
      </c>
      <c r="C185" t="s">
        <v>89</v>
      </c>
      <c r="D185" t="s">
        <v>22</v>
      </c>
      <c r="E185">
        <v>1006</v>
      </c>
      <c r="F185" t="s">
        <v>28</v>
      </c>
      <c r="G185" s="5">
        <v>39264</v>
      </c>
      <c r="H185" s="5">
        <v>41518</v>
      </c>
      <c r="I185" t="s">
        <v>227</v>
      </c>
      <c r="J185" t="s">
        <v>209</v>
      </c>
      <c r="K185" t="s">
        <v>210</v>
      </c>
      <c r="L185" s="6">
        <v>245903</v>
      </c>
      <c r="M185" s="6">
        <v>-233607.85</v>
      </c>
      <c r="N185">
        <v>0</v>
      </c>
      <c r="O185" s="6">
        <v>12295.15</v>
      </c>
      <c r="P185" t="s">
        <v>26</v>
      </c>
      <c r="Q185" t="s">
        <v>27</v>
      </c>
      <c r="R185" s="6">
        <v>-245903</v>
      </c>
      <c r="S185" s="6">
        <v>233607.85</v>
      </c>
      <c r="T185">
        <v>0</v>
      </c>
      <c r="U185">
        <v>0</v>
      </c>
    </row>
    <row r="186" spans="1:21" hidden="1" x14ac:dyDescent="0.25">
      <c r="A186">
        <v>12000215</v>
      </c>
      <c r="B186">
        <v>2020</v>
      </c>
      <c r="C186" t="s">
        <v>89</v>
      </c>
      <c r="D186" t="s">
        <v>22</v>
      </c>
      <c r="E186">
        <v>1006</v>
      </c>
      <c r="F186" t="s">
        <v>28</v>
      </c>
      <c r="G186" s="5">
        <v>39338</v>
      </c>
      <c r="H186" s="5">
        <v>41518</v>
      </c>
      <c r="I186" t="s">
        <v>228</v>
      </c>
      <c r="J186" t="s">
        <v>224</v>
      </c>
      <c r="K186" t="s">
        <v>210</v>
      </c>
      <c r="L186" s="6">
        <v>129348</v>
      </c>
      <c r="M186" s="6">
        <v>-122880.6</v>
      </c>
      <c r="N186">
        <v>1</v>
      </c>
      <c r="O186" s="6">
        <v>6467.4</v>
      </c>
      <c r="P186" t="s">
        <v>26</v>
      </c>
      <c r="Q186" t="s">
        <v>27</v>
      </c>
      <c r="R186">
        <v>0</v>
      </c>
      <c r="S186">
        <v>0</v>
      </c>
      <c r="T186">
        <v>0</v>
      </c>
      <c r="U186">
        <v>6467.4</v>
      </c>
    </row>
    <row r="187" spans="1:21" hidden="1" x14ac:dyDescent="0.25">
      <c r="A187">
        <v>12000216</v>
      </c>
      <c r="B187">
        <v>2020</v>
      </c>
      <c r="C187" t="s">
        <v>89</v>
      </c>
      <c r="D187" t="s">
        <v>22</v>
      </c>
      <c r="E187">
        <v>1006</v>
      </c>
      <c r="F187" t="s">
        <v>28</v>
      </c>
      <c r="G187" s="5">
        <v>39339</v>
      </c>
      <c r="H187" s="5">
        <v>41518</v>
      </c>
      <c r="I187" t="s">
        <v>227</v>
      </c>
      <c r="J187" t="s">
        <v>209</v>
      </c>
      <c r="K187" t="s">
        <v>210</v>
      </c>
      <c r="L187" s="6">
        <v>144341</v>
      </c>
      <c r="M187" s="6">
        <v>-137123.95000000001</v>
      </c>
      <c r="N187">
        <v>1</v>
      </c>
      <c r="O187" s="6">
        <v>7217.05</v>
      </c>
      <c r="P187" t="s">
        <v>26</v>
      </c>
      <c r="Q187" t="s">
        <v>27</v>
      </c>
      <c r="R187">
        <v>0</v>
      </c>
      <c r="S187">
        <v>0</v>
      </c>
      <c r="T187">
        <v>0</v>
      </c>
      <c r="U187">
        <v>7217.05</v>
      </c>
    </row>
    <row r="188" spans="1:21" hidden="1" x14ac:dyDescent="0.25">
      <c r="A188">
        <v>12000228</v>
      </c>
      <c r="B188">
        <v>2020</v>
      </c>
      <c r="C188" t="s">
        <v>89</v>
      </c>
      <c r="D188" t="s">
        <v>22</v>
      </c>
      <c r="E188">
        <v>1006</v>
      </c>
      <c r="F188" t="s">
        <v>28</v>
      </c>
      <c r="G188" s="5">
        <v>39264</v>
      </c>
      <c r="H188" s="5">
        <v>41518</v>
      </c>
      <c r="I188" t="s">
        <v>72</v>
      </c>
      <c r="J188" t="s">
        <v>229</v>
      </c>
      <c r="K188" t="s">
        <v>210</v>
      </c>
      <c r="L188" s="6">
        <v>1166762</v>
      </c>
      <c r="M188" s="6">
        <v>-1108423.8999999999</v>
      </c>
      <c r="N188">
        <v>0</v>
      </c>
      <c r="O188" s="6">
        <v>58338.1</v>
      </c>
      <c r="P188" t="s">
        <v>26</v>
      </c>
      <c r="Q188" t="s">
        <v>27</v>
      </c>
      <c r="R188" s="6">
        <v>-1166762</v>
      </c>
      <c r="S188" s="6">
        <v>1108423.8999999999</v>
      </c>
      <c r="T188">
        <v>0</v>
      </c>
      <c r="U188">
        <v>0</v>
      </c>
    </row>
    <row r="189" spans="1:21" hidden="1" x14ac:dyDescent="0.25">
      <c r="A189">
        <v>12000233</v>
      </c>
      <c r="B189">
        <v>2020</v>
      </c>
      <c r="C189" t="s">
        <v>89</v>
      </c>
      <c r="D189" t="s">
        <v>22</v>
      </c>
      <c r="E189">
        <v>1006</v>
      </c>
      <c r="F189" t="s">
        <v>28</v>
      </c>
      <c r="G189" s="5">
        <v>39448</v>
      </c>
      <c r="H189" s="5">
        <v>41518</v>
      </c>
      <c r="I189" t="s">
        <v>72</v>
      </c>
      <c r="J189" t="s">
        <v>230</v>
      </c>
      <c r="K189" t="s">
        <v>231</v>
      </c>
      <c r="L189" s="6">
        <v>76619</v>
      </c>
      <c r="M189" s="6">
        <v>-45156</v>
      </c>
      <c r="N189">
        <v>1</v>
      </c>
      <c r="O189" s="6">
        <v>31463</v>
      </c>
      <c r="P189" t="s">
        <v>26</v>
      </c>
      <c r="Q189" t="s">
        <v>27</v>
      </c>
      <c r="R189">
        <v>0</v>
      </c>
      <c r="S189">
        <v>0</v>
      </c>
      <c r="T189">
        <v>-8087</v>
      </c>
      <c r="U189">
        <v>23376</v>
      </c>
    </row>
    <row r="190" spans="1:21" hidden="1" x14ac:dyDescent="0.25">
      <c r="A190">
        <v>12000237</v>
      </c>
      <c r="B190">
        <v>2020</v>
      </c>
      <c r="C190" t="s">
        <v>89</v>
      </c>
      <c r="D190" t="s">
        <v>22</v>
      </c>
      <c r="E190">
        <v>1006</v>
      </c>
      <c r="F190" t="s">
        <v>28</v>
      </c>
      <c r="G190" s="5">
        <v>39539</v>
      </c>
      <c r="H190" s="5">
        <v>41518</v>
      </c>
      <c r="I190" t="s">
        <v>232</v>
      </c>
      <c r="J190" t="s">
        <v>233</v>
      </c>
      <c r="K190" t="s">
        <v>183</v>
      </c>
      <c r="L190" s="6">
        <v>465515.5</v>
      </c>
      <c r="M190" s="6">
        <v>-442239.5</v>
      </c>
      <c r="N190">
        <v>0</v>
      </c>
      <c r="O190" s="6">
        <v>23276</v>
      </c>
      <c r="P190" t="s">
        <v>223</v>
      </c>
      <c r="Q190" t="s">
        <v>27</v>
      </c>
      <c r="R190" s="6">
        <v>-465515.5</v>
      </c>
      <c r="S190" s="6">
        <v>442239.5</v>
      </c>
      <c r="T190">
        <v>0</v>
      </c>
      <c r="U190">
        <v>0</v>
      </c>
    </row>
    <row r="191" spans="1:21" hidden="1" x14ac:dyDescent="0.25">
      <c r="A191">
        <v>12000239</v>
      </c>
      <c r="B191">
        <v>2020</v>
      </c>
      <c r="C191" t="s">
        <v>89</v>
      </c>
      <c r="D191" t="s">
        <v>22</v>
      </c>
      <c r="E191">
        <v>1006</v>
      </c>
      <c r="F191" t="s">
        <v>28</v>
      </c>
      <c r="G191" s="5">
        <v>39539</v>
      </c>
      <c r="H191" s="5">
        <v>41518</v>
      </c>
      <c r="I191" t="s">
        <v>232</v>
      </c>
      <c r="J191" t="s">
        <v>234</v>
      </c>
      <c r="K191" t="s">
        <v>183</v>
      </c>
      <c r="L191" s="6">
        <v>568596.5</v>
      </c>
      <c r="M191" s="6">
        <v>-540166.5</v>
      </c>
      <c r="N191">
        <v>0</v>
      </c>
      <c r="O191" s="6">
        <v>28430</v>
      </c>
      <c r="P191" t="s">
        <v>223</v>
      </c>
      <c r="Q191" t="s">
        <v>27</v>
      </c>
      <c r="R191" s="6">
        <v>-568596.5</v>
      </c>
      <c r="S191" s="6">
        <v>540166.5</v>
      </c>
      <c r="T191">
        <v>0</v>
      </c>
      <c r="U191">
        <v>0</v>
      </c>
    </row>
    <row r="192" spans="1:21" hidden="1" x14ac:dyDescent="0.25">
      <c r="A192">
        <v>12000240</v>
      </c>
      <c r="B192">
        <v>2020</v>
      </c>
      <c r="C192" t="s">
        <v>89</v>
      </c>
      <c r="D192" t="s">
        <v>22</v>
      </c>
      <c r="E192">
        <v>1006</v>
      </c>
      <c r="F192" t="s">
        <v>28</v>
      </c>
      <c r="G192" s="5">
        <v>39539</v>
      </c>
      <c r="H192" s="5">
        <v>41518</v>
      </c>
      <c r="I192" t="s">
        <v>232</v>
      </c>
      <c r="J192" t="s">
        <v>235</v>
      </c>
      <c r="K192" t="s">
        <v>183</v>
      </c>
      <c r="L192" s="6">
        <v>1097208</v>
      </c>
      <c r="M192" s="6">
        <v>-1042347.5</v>
      </c>
      <c r="N192">
        <v>0</v>
      </c>
      <c r="O192" s="6">
        <v>54860.5</v>
      </c>
      <c r="P192" t="s">
        <v>223</v>
      </c>
      <c r="Q192" t="s">
        <v>27</v>
      </c>
      <c r="R192" s="6">
        <v>-1097208</v>
      </c>
      <c r="S192" s="6">
        <v>1042347.5</v>
      </c>
      <c r="T192">
        <v>0</v>
      </c>
      <c r="U192">
        <v>0</v>
      </c>
    </row>
    <row r="193" spans="1:21" hidden="1" x14ac:dyDescent="0.25">
      <c r="A193">
        <v>12000241</v>
      </c>
      <c r="B193">
        <v>2020</v>
      </c>
      <c r="C193" t="s">
        <v>89</v>
      </c>
      <c r="D193" t="s">
        <v>22</v>
      </c>
      <c r="E193">
        <v>1006</v>
      </c>
      <c r="F193" t="s">
        <v>28</v>
      </c>
      <c r="G193" s="5">
        <v>39539</v>
      </c>
      <c r="H193" s="5">
        <v>41518</v>
      </c>
      <c r="I193" t="s">
        <v>232</v>
      </c>
      <c r="J193" t="s">
        <v>236</v>
      </c>
      <c r="K193" t="s">
        <v>183</v>
      </c>
      <c r="L193" s="6">
        <v>866651.5</v>
      </c>
      <c r="M193" s="6">
        <v>-823318.92</v>
      </c>
      <c r="N193">
        <v>0</v>
      </c>
      <c r="O193" s="6">
        <v>43332.58</v>
      </c>
      <c r="P193" t="s">
        <v>223</v>
      </c>
      <c r="Q193" t="s">
        <v>27</v>
      </c>
      <c r="R193" s="6">
        <v>-866651.5</v>
      </c>
      <c r="S193" s="6">
        <v>823318.92</v>
      </c>
      <c r="T193">
        <v>0</v>
      </c>
      <c r="U193">
        <v>0</v>
      </c>
    </row>
    <row r="194" spans="1:21" hidden="1" x14ac:dyDescent="0.25">
      <c r="A194">
        <v>12000242</v>
      </c>
      <c r="B194">
        <v>2020</v>
      </c>
      <c r="C194" t="s">
        <v>89</v>
      </c>
      <c r="D194" t="s">
        <v>22</v>
      </c>
      <c r="E194">
        <v>1006</v>
      </c>
      <c r="F194" t="s">
        <v>28</v>
      </c>
      <c r="G194" s="5">
        <v>39539</v>
      </c>
      <c r="H194" s="5">
        <v>41518</v>
      </c>
      <c r="I194" t="s">
        <v>232</v>
      </c>
      <c r="J194" t="s">
        <v>237</v>
      </c>
      <c r="K194" t="s">
        <v>183</v>
      </c>
      <c r="L194" s="6">
        <v>2333080</v>
      </c>
      <c r="M194" s="6">
        <v>-2216426</v>
      </c>
      <c r="N194">
        <v>0</v>
      </c>
      <c r="O194" s="6">
        <v>116654</v>
      </c>
      <c r="P194" t="s">
        <v>223</v>
      </c>
      <c r="Q194" t="s">
        <v>27</v>
      </c>
      <c r="R194" s="6">
        <v>-2333080</v>
      </c>
      <c r="S194" s="6">
        <v>2216426</v>
      </c>
      <c r="T194">
        <v>0</v>
      </c>
      <c r="U194">
        <v>0</v>
      </c>
    </row>
    <row r="195" spans="1:21" hidden="1" x14ac:dyDescent="0.25">
      <c r="A195">
        <v>12000244</v>
      </c>
      <c r="B195">
        <v>2020</v>
      </c>
      <c r="C195" t="s">
        <v>89</v>
      </c>
      <c r="D195" t="s">
        <v>22</v>
      </c>
      <c r="E195">
        <v>1006</v>
      </c>
      <c r="F195" t="s">
        <v>28</v>
      </c>
      <c r="G195" s="5">
        <v>39539</v>
      </c>
      <c r="H195" s="5">
        <v>41518</v>
      </c>
      <c r="I195" t="s">
        <v>232</v>
      </c>
      <c r="J195" t="s">
        <v>238</v>
      </c>
      <c r="K195" t="s">
        <v>183</v>
      </c>
      <c r="L195">
        <v>0</v>
      </c>
      <c r="M195">
        <v>0</v>
      </c>
      <c r="N195">
        <v>0</v>
      </c>
      <c r="O195">
        <v>0</v>
      </c>
      <c r="P195" t="s">
        <v>223</v>
      </c>
      <c r="Q195" t="s">
        <v>27</v>
      </c>
      <c r="R195">
        <v>0</v>
      </c>
      <c r="S195">
        <v>0</v>
      </c>
      <c r="T195">
        <v>0</v>
      </c>
      <c r="U195">
        <v>0</v>
      </c>
    </row>
    <row r="196" spans="1:21" hidden="1" x14ac:dyDescent="0.25">
      <c r="A196">
        <v>12000247</v>
      </c>
      <c r="B196">
        <v>2020</v>
      </c>
      <c r="C196" t="s">
        <v>89</v>
      </c>
      <c r="D196" t="s">
        <v>22</v>
      </c>
      <c r="E196">
        <v>1006</v>
      </c>
      <c r="F196" t="s">
        <v>28</v>
      </c>
      <c r="G196" s="5">
        <v>39569</v>
      </c>
      <c r="H196" s="5">
        <v>41518</v>
      </c>
      <c r="I196" t="s">
        <v>203</v>
      </c>
      <c r="J196" t="s">
        <v>239</v>
      </c>
      <c r="K196" t="s">
        <v>210</v>
      </c>
      <c r="L196" s="6">
        <v>17769</v>
      </c>
      <c r="M196" s="6">
        <v>-16880.55</v>
      </c>
      <c r="N196">
        <v>0</v>
      </c>
      <c r="O196">
        <v>888.45</v>
      </c>
      <c r="P196" t="s">
        <v>223</v>
      </c>
      <c r="Q196" t="s">
        <v>27</v>
      </c>
      <c r="R196" s="6">
        <v>-17769</v>
      </c>
      <c r="S196" s="6">
        <v>16880.55</v>
      </c>
      <c r="T196">
        <v>0</v>
      </c>
      <c r="U196">
        <v>0</v>
      </c>
    </row>
    <row r="197" spans="1:21" hidden="1" x14ac:dyDescent="0.25">
      <c r="A197">
        <v>12000252</v>
      </c>
      <c r="B197">
        <v>2020</v>
      </c>
      <c r="C197" t="s">
        <v>89</v>
      </c>
      <c r="D197" t="s">
        <v>22</v>
      </c>
      <c r="E197">
        <v>1006</v>
      </c>
      <c r="F197" t="s">
        <v>28</v>
      </c>
      <c r="G197" s="5">
        <v>39646</v>
      </c>
      <c r="H197" s="5">
        <v>41518</v>
      </c>
      <c r="I197" t="s">
        <v>72</v>
      </c>
      <c r="J197" t="s">
        <v>240</v>
      </c>
      <c r="K197" t="s">
        <v>210</v>
      </c>
      <c r="L197" s="6">
        <v>42318</v>
      </c>
      <c r="M197" s="6">
        <v>-40202</v>
      </c>
      <c r="N197">
        <v>4</v>
      </c>
      <c r="O197" s="6">
        <v>2116</v>
      </c>
      <c r="P197" t="s">
        <v>26</v>
      </c>
      <c r="Q197" t="s">
        <v>27</v>
      </c>
      <c r="R197">
        <v>0</v>
      </c>
      <c r="S197">
        <v>0</v>
      </c>
      <c r="T197">
        <v>0</v>
      </c>
      <c r="U197">
        <v>2116</v>
      </c>
    </row>
    <row r="198" spans="1:21" hidden="1" x14ac:dyDescent="0.25">
      <c r="A198">
        <v>12000254</v>
      </c>
      <c r="B198">
        <v>2020</v>
      </c>
      <c r="C198" t="s">
        <v>89</v>
      </c>
      <c r="D198" t="s">
        <v>22</v>
      </c>
      <c r="E198">
        <v>1006</v>
      </c>
      <c r="F198" t="s">
        <v>28</v>
      </c>
      <c r="G198" s="5">
        <v>39600</v>
      </c>
      <c r="H198" s="5">
        <v>41518</v>
      </c>
      <c r="I198" t="s">
        <v>241</v>
      </c>
      <c r="J198" t="s">
        <v>242</v>
      </c>
      <c r="K198" t="s">
        <v>243</v>
      </c>
      <c r="L198" s="6">
        <v>6152924</v>
      </c>
      <c r="M198" s="6">
        <v>-5845277.7999999998</v>
      </c>
      <c r="N198">
        <v>0</v>
      </c>
      <c r="O198" s="6">
        <v>307646.2</v>
      </c>
      <c r="P198" t="s">
        <v>223</v>
      </c>
      <c r="Q198" t="s">
        <v>27</v>
      </c>
      <c r="R198" s="6">
        <v>-6152924</v>
      </c>
      <c r="S198" s="6">
        <v>5845277.7999999998</v>
      </c>
      <c r="T198">
        <v>0</v>
      </c>
      <c r="U198">
        <v>0</v>
      </c>
    </row>
    <row r="199" spans="1:21" hidden="1" x14ac:dyDescent="0.25">
      <c r="A199">
        <v>12000255</v>
      </c>
      <c r="B199">
        <v>2020</v>
      </c>
      <c r="C199" t="s">
        <v>89</v>
      </c>
      <c r="D199" t="s">
        <v>22</v>
      </c>
      <c r="E199">
        <v>1006</v>
      </c>
      <c r="F199" t="s">
        <v>28</v>
      </c>
      <c r="G199" s="5">
        <v>39600</v>
      </c>
      <c r="H199" s="5">
        <v>41518</v>
      </c>
      <c r="I199" t="s">
        <v>241</v>
      </c>
      <c r="J199" t="s">
        <v>244</v>
      </c>
      <c r="K199" t="s">
        <v>243</v>
      </c>
      <c r="L199" s="6">
        <v>97518</v>
      </c>
      <c r="M199" s="6">
        <v>-92642</v>
      </c>
      <c r="N199">
        <v>0</v>
      </c>
      <c r="O199" s="6">
        <v>4876</v>
      </c>
      <c r="P199" t="s">
        <v>223</v>
      </c>
      <c r="Q199" t="s">
        <v>27</v>
      </c>
      <c r="R199" s="6">
        <v>-97518</v>
      </c>
      <c r="S199" s="6">
        <v>92642</v>
      </c>
      <c r="T199">
        <v>0</v>
      </c>
      <c r="U199">
        <v>0</v>
      </c>
    </row>
    <row r="200" spans="1:21" hidden="1" x14ac:dyDescent="0.25">
      <c r="A200">
        <v>12000256</v>
      </c>
      <c r="B200">
        <v>2020</v>
      </c>
      <c r="C200" t="s">
        <v>89</v>
      </c>
      <c r="D200" t="s">
        <v>22</v>
      </c>
      <c r="E200">
        <v>1006</v>
      </c>
      <c r="F200" t="s">
        <v>28</v>
      </c>
      <c r="G200" s="5">
        <v>39600</v>
      </c>
      <c r="H200" s="5">
        <v>41518</v>
      </c>
      <c r="I200" t="s">
        <v>241</v>
      </c>
      <c r="J200" t="s">
        <v>245</v>
      </c>
      <c r="K200" t="s">
        <v>243</v>
      </c>
      <c r="L200" s="6">
        <v>97518</v>
      </c>
      <c r="M200" s="6">
        <v>-92641.99</v>
      </c>
      <c r="N200">
        <v>0</v>
      </c>
      <c r="O200" s="6">
        <v>4876.01</v>
      </c>
      <c r="P200" t="s">
        <v>223</v>
      </c>
      <c r="Q200" t="s">
        <v>27</v>
      </c>
      <c r="R200" s="6">
        <v>-97518</v>
      </c>
      <c r="S200" s="6">
        <v>92641.99</v>
      </c>
      <c r="T200">
        <v>0</v>
      </c>
      <c r="U200">
        <v>0</v>
      </c>
    </row>
    <row r="201" spans="1:21" hidden="1" x14ac:dyDescent="0.25">
      <c r="A201">
        <v>12000257</v>
      </c>
      <c r="B201">
        <v>2020</v>
      </c>
      <c r="C201" t="s">
        <v>89</v>
      </c>
      <c r="D201" t="s">
        <v>22</v>
      </c>
      <c r="E201">
        <v>1006</v>
      </c>
      <c r="F201" t="s">
        <v>28</v>
      </c>
      <c r="G201" s="5">
        <v>39600</v>
      </c>
      <c r="H201" s="5">
        <v>41518</v>
      </c>
      <c r="I201" t="s">
        <v>241</v>
      </c>
      <c r="J201" t="s">
        <v>246</v>
      </c>
      <c r="K201" t="s">
        <v>243</v>
      </c>
      <c r="L201" s="6">
        <v>590462</v>
      </c>
      <c r="M201" s="6">
        <v>-560938.9</v>
      </c>
      <c r="N201">
        <v>0</v>
      </c>
      <c r="O201" s="6">
        <v>29523.1</v>
      </c>
      <c r="P201" t="s">
        <v>223</v>
      </c>
      <c r="Q201" t="s">
        <v>27</v>
      </c>
      <c r="R201" s="6">
        <v>-590462</v>
      </c>
      <c r="S201" s="6">
        <v>560938.9</v>
      </c>
      <c r="T201">
        <v>0</v>
      </c>
      <c r="U201">
        <v>0</v>
      </c>
    </row>
    <row r="202" spans="1:21" hidden="1" x14ac:dyDescent="0.25">
      <c r="A202">
        <v>12000258</v>
      </c>
      <c r="B202">
        <v>2020</v>
      </c>
      <c r="C202" t="s">
        <v>89</v>
      </c>
      <c r="D202" t="s">
        <v>22</v>
      </c>
      <c r="E202">
        <v>1006</v>
      </c>
      <c r="F202" t="s">
        <v>28</v>
      </c>
      <c r="G202" s="5">
        <v>39600</v>
      </c>
      <c r="H202" s="5">
        <v>41518</v>
      </c>
      <c r="I202" t="s">
        <v>241</v>
      </c>
      <c r="J202" t="s">
        <v>247</v>
      </c>
      <c r="K202" t="s">
        <v>243</v>
      </c>
      <c r="L202" s="6">
        <v>105076.5</v>
      </c>
      <c r="M202" s="6">
        <v>-99822.5</v>
      </c>
      <c r="N202">
        <v>0</v>
      </c>
      <c r="O202" s="6">
        <v>5254</v>
      </c>
      <c r="P202" t="s">
        <v>26</v>
      </c>
      <c r="Q202" t="s">
        <v>27</v>
      </c>
      <c r="R202" s="6">
        <v>-105076.5</v>
      </c>
      <c r="S202" s="6">
        <v>99822.5</v>
      </c>
      <c r="T202">
        <v>0</v>
      </c>
      <c r="U202">
        <v>0</v>
      </c>
    </row>
    <row r="203" spans="1:21" hidden="1" x14ac:dyDescent="0.25">
      <c r="A203">
        <v>12000259</v>
      </c>
      <c r="B203">
        <v>2020</v>
      </c>
      <c r="C203" t="s">
        <v>89</v>
      </c>
      <c r="D203" t="s">
        <v>22</v>
      </c>
      <c r="E203">
        <v>1006</v>
      </c>
      <c r="F203" t="s">
        <v>28</v>
      </c>
      <c r="G203" s="5">
        <v>39600</v>
      </c>
      <c r="H203" s="5">
        <v>41518</v>
      </c>
      <c r="I203" t="s">
        <v>241</v>
      </c>
      <c r="J203" t="s">
        <v>248</v>
      </c>
      <c r="K203" t="s">
        <v>243</v>
      </c>
      <c r="L203" s="6">
        <v>321293.5</v>
      </c>
      <c r="M203" s="6">
        <v>-305228.82</v>
      </c>
      <c r="N203">
        <v>0</v>
      </c>
      <c r="O203" s="6">
        <v>16064.68</v>
      </c>
      <c r="P203" t="s">
        <v>26</v>
      </c>
      <c r="Q203" t="s">
        <v>27</v>
      </c>
      <c r="R203" s="6">
        <v>-321293.5</v>
      </c>
      <c r="S203" s="6">
        <v>305228.82</v>
      </c>
      <c r="T203">
        <v>0</v>
      </c>
      <c r="U203">
        <v>0</v>
      </c>
    </row>
    <row r="204" spans="1:21" hidden="1" x14ac:dyDescent="0.25">
      <c r="A204">
        <v>12000260</v>
      </c>
      <c r="B204">
        <v>2020</v>
      </c>
      <c r="C204" t="s">
        <v>89</v>
      </c>
      <c r="D204" t="s">
        <v>22</v>
      </c>
      <c r="E204">
        <v>1006</v>
      </c>
      <c r="F204" t="s">
        <v>28</v>
      </c>
      <c r="G204" s="5">
        <v>39600</v>
      </c>
      <c r="H204" s="5">
        <v>41518</v>
      </c>
      <c r="I204" t="s">
        <v>241</v>
      </c>
      <c r="J204" t="s">
        <v>249</v>
      </c>
      <c r="K204" t="s">
        <v>243</v>
      </c>
      <c r="L204" s="6">
        <v>394038.5</v>
      </c>
      <c r="M204" s="6">
        <v>-374336.5</v>
      </c>
      <c r="N204">
        <v>0</v>
      </c>
      <c r="O204" s="6">
        <v>19702</v>
      </c>
      <c r="P204" t="s">
        <v>26</v>
      </c>
      <c r="Q204" t="s">
        <v>27</v>
      </c>
      <c r="R204" s="6">
        <v>-394038.5</v>
      </c>
      <c r="S204" s="6">
        <v>374336.5</v>
      </c>
      <c r="T204">
        <v>0</v>
      </c>
      <c r="U204">
        <v>0</v>
      </c>
    </row>
    <row r="205" spans="1:21" hidden="1" x14ac:dyDescent="0.25">
      <c r="A205">
        <v>12000262</v>
      </c>
      <c r="B205">
        <v>2020</v>
      </c>
      <c r="C205" t="s">
        <v>89</v>
      </c>
      <c r="D205" t="s">
        <v>22</v>
      </c>
      <c r="E205">
        <v>1006</v>
      </c>
      <c r="F205" t="s">
        <v>28</v>
      </c>
      <c r="G205" s="5">
        <v>39600</v>
      </c>
      <c r="H205" s="5">
        <v>41518</v>
      </c>
      <c r="I205" t="s">
        <v>241</v>
      </c>
      <c r="J205" t="s">
        <v>250</v>
      </c>
      <c r="K205" t="s">
        <v>243</v>
      </c>
      <c r="L205" s="6">
        <v>858803.5</v>
      </c>
      <c r="M205" s="6">
        <v>-815863.32</v>
      </c>
      <c r="N205">
        <v>0</v>
      </c>
      <c r="O205" s="6">
        <v>42940.18</v>
      </c>
      <c r="P205" t="s">
        <v>26</v>
      </c>
      <c r="Q205" t="s">
        <v>27</v>
      </c>
      <c r="R205" s="6">
        <v>-858803.5</v>
      </c>
      <c r="S205" s="6">
        <v>815863.32</v>
      </c>
      <c r="T205">
        <v>0</v>
      </c>
      <c r="U205">
        <v>0</v>
      </c>
    </row>
    <row r="206" spans="1:21" hidden="1" x14ac:dyDescent="0.25">
      <c r="A206">
        <v>12000263</v>
      </c>
      <c r="B206">
        <v>2020</v>
      </c>
      <c r="C206" t="s">
        <v>89</v>
      </c>
      <c r="D206" t="s">
        <v>22</v>
      </c>
      <c r="E206">
        <v>1006</v>
      </c>
      <c r="F206" t="s">
        <v>28</v>
      </c>
      <c r="G206" s="5">
        <v>39600</v>
      </c>
      <c r="H206" s="5">
        <v>41518</v>
      </c>
      <c r="I206" t="s">
        <v>241</v>
      </c>
      <c r="J206" t="s">
        <v>251</v>
      </c>
      <c r="K206" t="s">
        <v>243</v>
      </c>
      <c r="L206" s="6">
        <v>824451</v>
      </c>
      <c r="M206" s="6">
        <v>-783228.45</v>
      </c>
      <c r="N206">
        <v>0</v>
      </c>
      <c r="O206" s="6">
        <v>41222.550000000003</v>
      </c>
      <c r="P206" t="s">
        <v>26</v>
      </c>
      <c r="Q206" t="s">
        <v>27</v>
      </c>
      <c r="R206" s="6">
        <v>-824451</v>
      </c>
      <c r="S206" s="6">
        <v>783228.45</v>
      </c>
      <c r="T206">
        <v>0</v>
      </c>
      <c r="U206">
        <v>0</v>
      </c>
    </row>
    <row r="207" spans="1:21" hidden="1" x14ac:dyDescent="0.25">
      <c r="A207">
        <v>12000264</v>
      </c>
      <c r="B207">
        <v>2020</v>
      </c>
      <c r="C207" t="s">
        <v>89</v>
      </c>
      <c r="D207" t="s">
        <v>22</v>
      </c>
      <c r="E207">
        <v>1006</v>
      </c>
      <c r="F207" t="s">
        <v>28</v>
      </c>
      <c r="G207" s="5">
        <v>39600</v>
      </c>
      <c r="H207" s="5">
        <v>41518</v>
      </c>
      <c r="I207" t="s">
        <v>241</v>
      </c>
      <c r="J207" t="s">
        <v>252</v>
      </c>
      <c r="K207" t="s">
        <v>243</v>
      </c>
      <c r="L207" s="6">
        <v>202071</v>
      </c>
      <c r="M207" s="6">
        <v>-191967.45</v>
      </c>
      <c r="N207">
        <v>0</v>
      </c>
      <c r="O207" s="6">
        <v>10103.549999999999</v>
      </c>
      <c r="P207" t="s">
        <v>223</v>
      </c>
      <c r="Q207" t="s">
        <v>27</v>
      </c>
      <c r="R207" s="6">
        <v>-202071</v>
      </c>
      <c r="S207" s="6">
        <v>191967.45</v>
      </c>
      <c r="T207">
        <v>0</v>
      </c>
      <c r="U207">
        <v>0</v>
      </c>
    </row>
    <row r="208" spans="1:21" hidden="1" x14ac:dyDescent="0.25">
      <c r="A208">
        <v>12000265</v>
      </c>
      <c r="B208">
        <v>2020</v>
      </c>
      <c r="C208" t="s">
        <v>89</v>
      </c>
      <c r="D208" t="s">
        <v>22</v>
      </c>
      <c r="E208">
        <v>1006</v>
      </c>
      <c r="F208" t="s">
        <v>28</v>
      </c>
      <c r="G208" s="5">
        <v>39600</v>
      </c>
      <c r="H208" s="5">
        <v>41518</v>
      </c>
      <c r="I208" t="s">
        <v>241</v>
      </c>
      <c r="J208" t="s">
        <v>253</v>
      </c>
      <c r="K208" t="s">
        <v>243</v>
      </c>
      <c r="L208" s="6">
        <v>6120714</v>
      </c>
      <c r="M208" s="6">
        <v>-5814678</v>
      </c>
      <c r="N208">
        <v>0</v>
      </c>
      <c r="O208" s="6">
        <v>306036</v>
      </c>
      <c r="P208" t="s">
        <v>223</v>
      </c>
      <c r="Q208" t="s">
        <v>27</v>
      </c>
      <c r="R208" s="6">
        <v>-6120714</v>
      </c>
      <c r="S208" s="6">
        <v>5814678</v>
      </c>
      <c r="T208">
        <v>0</v>
      </c>
      <c r="U208">
        <v>0</v>
      </c>
    </row>
    <row r="209" spans="1:21" hidden="1" x14ac:dyDescent="0.25">
      <c r="A209">
        <v>12000266</v>
      </c>
      <c r="B209">
        <v>2020</v>
      </c>
      <c r="C209" t="s">
        <v>89</v>
      </c>
      <c r="D209" t="s">
        <v>22</v>
      </c>
      <c r="E209">
        <v>1006</v>
      </c>
      <c r="F209" t="s">
        <v>28</v>
      </c>
      <c r="G209" s="5">
        <v>39600</v>
      </c>
      <c r="H209" s="5">
        <v>41518</v>
      </c>
      <c r="I209" t="s">
        <v>241</v>
      </c>
      <c r="J209" t="s">
        <v>254</v>
      </c>
      <c r="K209" t="s">
        <v>243</v>
      </c>
      <c r="L209" s="6">
        <v>485593</v>
      </c>
      <c r="M209" s="6">
        <v>-461313.32</v>
      </c>
      <c r="N209">
        <v>0</v>
      </c>
      <c r="O209" s="6">
        <v>24279.68</v>
      </c>
      <c r="P209" t="s">
        <v>223</v>
      </c>
      <c r="Q209" t="s">
        <v>27</v>
      </c>
      <c r="R209" s="6">
        <v>-485593</v>
      </c>
      <c r="S209" s="6">
        <v>461313.32</v>
      </c>
      <c r="T209">
        <v>0</v>
      </c>
      <c r="U209">
        <v>0</v>
      </c>
    </row>
    <row r="210" spans="1:21" hidden="1" x14ac:dyDescent="0.25">
      <c r="A210">
        <v>12000267</v>
      </c>
      <c r="B210">
        <v>2020</v>
      </c>
      <c r="C210" t="s">
        <v>89</v>
      </c>
      <c r="D210" t="s">
        <v>22</v>
      </c>
      <c r="E210">
        <v>1006</v>
      </c>
      <c r="F210" t="s">
        <v>28</v>
      </c>
      <c r="G210" s="5">
        <v>39600</v>
      </c>
      <c r="H210" s="5">
        <v>41518</v>
      </c>
      <c r="I210" t="s">
        <v>241</v>
      </c>
      <c r="J210" t="s">
        <v>255</v>
      </c>
      <c r="K210" t="s">
        <v>243</v>
      </c>
      <c r="L210" s="6">
        <v>11036085</v>
      </c>
      <c r="M210" s="6">
        <v>-10484280.75</v>
      </c>
      <c r="N210">
        <v>0</v>
      </c>
      <c r="O210" s="6">
        <v>551804.25</v>
      </c>
      <c r="P210" t="s">
        <v>223</v>
      </c>
      <c r="Q210" t="s">
        <v>27</v>
      </c>
      <c r="R210" s="6">
        <v>-11036085</v>
      </c>
      <c r="S210" s="6">
        <v>10484280.75</v>
      </c>
      <c r="T210">
        <v>0</v>
      </c>
      <c r="U210">
        <v>0</v>
      </c>
    </row>
    <row r="211" spans="1:21" hidden="1" x14ac:dyDescent="0.25">
      <c r="A211">
        <v>12000268</v>
      </c>
      <c r="B211">
        <v>2020</v>
      </c>
      <c r="C211" t="s">
        <v>89</v>
      </c>
      <c r="D211" t="s">
        <v>22</v>
      </c>
      <c r="E211">
        <v>1006</v>
      </c>
      <c r="F211" t="s">
        <v>28</v>
      </c>
      <c r="G211" s="5">
        <v>39600</v>
      </c>
      <c r="H211" s="5">
        <v>41518</v>
      </c>
      <c r="I211" t="s">
        <v>241</v>
      </c>
      <c r="J211" t="s">
        <v>256</v>
      </c>
      <c r="K211" t="s">
        <v>243</v>
      </c>
      <c r="L211" s="6">
        <v>237549</v>
      </c>
      <c r="M211" s="6">
        <v>-225671.55</v>
      </c>
      <c r="N211">
        <v>0</v>
      </c>
      <c r="O211" s="6">
        <v>11877.45</v>
      </c>
      <c r="P211" t="s">
        <v>223</v>
      </c>
      <c r="Q211" t="s">
        <v>27</v>
      </c>
      <c r="R211" s="6">
        <v>-237549</v>
      </c>
      <c r="S211" s="6">
        <v>225671.55</v>
      </c>
      <c r="T211">
        <v>0</v>
      </c>
      <c r="U211">
        <v>0</v>
      </c>
    </row>
    <row r="212" spans="1:21" hidden="1" x14ac:dyDescent="0.25">
      <c r="A212">
        <v>12000269</v>
      </c>
      <c r="B212">
        <v>2020</v>
      </c>
      <c r="C212" t="s">
        <v>89</v>
      </c>
      <c r="D212" t="s">
        <v>22</v>
      </c>
      <c r="E212">
        <v>1006</v>
      </c>
      <c r="F212" t="s">
        <v>28</v>
      </c>
      <c r="G212" s="5">
        <v>39600</v>
      </c>
      <c r="H212" s="5">
        <v>41518</v>
      </c>
      <c r="I212" t="s">
        <v>241</v>
      </c>
      <c r="J212" t="s">
        <v>257</v>
      </c>
      <c r="K212" t="s">
        <v>243</v>
      </c>
      <c r="L212" s="6">
        <v>3355978</v>
      </c>
      <c r="M212" s="6">
        <v>-3188179</v>
      </c>
      <c r="N212">
        <v>0</v>
      </c>
      <c r="O212" s="6">
        <v>167799</v>
      </c>
      <c r="P212" t="s">
        <v>223</v>
      </c>
      <c r="Q212" t="s">
        <v>27</v>
      </c>
      <c r="R212" s="6">
        <v>-3355978</v>
      </c>
      <c r="S212" s="6">
        <v>3188179</v>
      </c>
      <c r="T212">
        <v>0</v>
      </c>
      <c r="U212">
        <v>0</v>
      </c>
    </row>
    <row r="213" spans="1:21" hidden="1" x14ac:dyDescent="0.25">
      <c r="A213">
        <v>12000273</v>
      </c>
      <c r="B213">
        <v>2020</v>
      </c>
      <c r="C213" t="s">
        <v>89</v>
      </c>
      <c r="D213" t="s">
        <v>22</v>
      </c>
      <c r="E213">
        <v>1006</v>
      </c>
      <c r="F213" t="s">
        <v>28</v>
      </c>
      <c r="G213" s="5">
        <v>39600</v>
      </c>
      <c r="H213" s="5">
        <v>41518</v>
      </c>
      <c r="I213" t="s">
        <v>227</v>
      </c>
      <c r="J213" t="s">
        <v>258</v>
      </c>
      <c r="K213" t="s">
        <v>210</v>
      </c>
      <c r="L213" s="6">
        <v>203022</v>
      </c>
      <c r="M213" s="6">
        <v>-192870.9</v>
      </c>
      <c r="N213">
        <v>0</v>
      </c>
      <c r="O213" s="6">
        <v>10151.1</v>
      </c>
      <c r="P213" t="s">
        <v>223</v>
      </c>
      <c r="Q213" t="s">
        <v>27</v>
      </c>
      <c r="R213" s="6">
        <v>-203022</v>
      </c>
      <c r="S213" s="6">
        <v>192870.9</v>
      </c>
      <c r="T213">
        <v>0</v>
      </c>
      <c r="U213">
        <v>0</v>
      </c>
    </row>
    <row r="214" spans="1:21" hidden="1" x14ac:dyDescent="0.25">
      <c r="A214">
        <v>12000277</v>
      </c>
      <c r="B214">
        <v>2020</v>
      </c>
      <c r="C214" t="s">
        <v>89</v>
      </c>
      <c r="D214" t="s">
        <v>22</v>
      </c>
      <c r="E214">
        <v>1006</v>
      </c>
      <c r="F214" t="s">
        <v>28</v>
      </c>
      <c r="G214" s="5">
        <v>39629</v>
      </c>
      <c r="H214" s="5">
        <v>41518</v>
      </c>
      <c r="I214" t="s">
        <v>72</v>
      </c>
      <c r="J214" t="s">
        <v>259</v>
      </c>
      <c r="K214" t="s">
        <v>210</v>
      </c>
      <c r="L214" s="6">
        <v>146593</v>
      </c>
      <c r="M214" s="6">
        <v>-139263</v>
      </c>
      <c r="N214">
        <v>4</v>
      </c>
      <c r="O214" s="6">
        <v>7330</v>
      </c>
      <c r="P214" t="s">
        <v>26</v>
      </c>
      <c r="Q214" t="s">
        <v>27</v>
      </c>
      <c r="R214">
        <v>0</v>
      </c>
      <c r="S214">
        <v>0</v>
      </c>
      <c r="T214">
        <v>0</v>
      </c>
      <c r="U214">
        <v>7330</v>
      </c>
    </row>
    <row r="215" spans="1:21" hidden="1" x14ac:dyDescent="0.25">
      <c r="A215">
        <v>12000278</v>
      </c>
      <c r="B215">
        <v>2020</v>
      </c>
      <c r="C215" t="s">
        <v>89</v>
      </c>
      <c r="D215" t="s">
        <v>22</v>
      </c>
      <c r="E215">
        <v>1006</v>
      </c>
      <c r="F215" t="s">
        <v>28</v>
      </c>
      <c r="G215" s="5">
        <v>39600</v>
      </c>
      <c r="H215" s="5">
        <v>41518</v>
      </c>
      <c r="I215" t="s">
        <v>72</v>
      </c>
      <c r="J215" t="s">
        <v>260</v>
      </c>
      <c r="K215" t="s">
        <v>210</v>
      </c>
      <c r="L215" s="6">
        <v>40171</v>
      </c>
      <c r="M215" s="6">
        <v>-38162</v>
      </c>
      <c r="N215">
        <v>0</v>
      </c>
      <c r="O215" s="6">
        <v>2009</v>
      </c>
      <c r="P215" t="s">
        <v>26</v>
      </c>
      <c r="Q215" t="s">
        <v>27</v>
      </c>
      <c r="R215" s="6">
        <v>-40171</v>
      </c>
      <c r="S215" s="6">
        <v>38162</v>
      </c>
      <c r="T215">
        <v>0</v>
      </c>
      <c r="U215">
        <v>0</v>
      </c>
    </row>
    <row r="216" spans="1:21" hidden="1" x14ac:dyDescent="0.25">
      <c r="A216">
        <v>12000279</v>
      </c>
      <c r="B216">
        <v>2020</v>
      </c>
      <c r="C216" t="s">
        <v>89</v>
      </c>
      <c r="D216" t="s">
        <v>22</v>
      </c>
      <c r="E216">
        <v>1006</v>
      </c>
      <c r="F216" t="s">
        <v>28</v>
      </c>
      <c r="G216" s="5">
        <v>39600</v>
      </c>
      <c r="H216" s="5">
        <v>41518</v>
      </c>
      <c r="I216" t="s">
        <v>232</v>
      </c>
      <c r="J216" t="s">
        <v>261</v>
      </c>
      <c r="K216" t="s">
        <v>183</v>
      </c>
      <c r="L216" s="6">
        <v>2377562</v>
      </c>
      <c r="M216" s="6">
        <v>-2258683.9</v>
      </c>
      <c r="N216">
        <v>0</v>
      </c>
      <c r="O216" s="6">
        <v>118878.1</v>
      </c>
      <c r="P216" t="s">
        <v>223</v>
      </c>
      <c r="Q216" t="s">
        <v>27</v>
      </c>
      <c r="R216" s="6">
        <v>-2377562</v>
      </c>
      <c r="S216" s="6">
        <v>2258683.9</v>
      </c>
      <c r="T216">
        <v>0</v>
      </c>
      <c r="U216">
        <v>0</v>
      </c>
    </row>
    <row r="217" spans="1:21" hidden="1" x14ac:dyDescent="0.25">
      <c r="A217">
        <v>12000280</v>
      </c>
      <c r="B217">
        <v>2020</v>
      </c>
      <c r="C217" t="s">
        <v>89</v>
      </c>
      <c r="D217" t="s">
        <v>22</v>
      </c>
      <c r="E217">
        <v>1006</v>
      </c>
      <c r="F217" t="s">
        <v>28</v>
      </c>
      <c r="G217" s="5">
        <v>39600</v>
      </c>
      <c r="H217" s="5">
        <v>41518</v>
      </c>
      <c r="I217" t="s">
        <v>232</v>
      </c>
      <c r="J217" t="s">
        <v>262</v>
      </c>
      <c r="K217" t="s">
        <v>183</v>
      </c>
      <c r="L217" s="6">
        <v>2377562</v>
      </c>
      <c r="M217" s="6">
        <v>-2258683.9</v>
      </c>
      <c r="N217">
        <v>0</v>
      </c>
      <c r="O217" s="6">
        <v>118878.1</v>
      </c>
      <c r="P217" t="s">
        <v>223</v>
      </c>
      <c r="Q217" t="s">
        <v>27</v>
      </c>
      <c r="R217" s="6">
        <v>-2377562</v>
      </c>
      <c r="S217" s="6">
        <v>2258683.9</v>
      </c>
      <c r="T217">
        <v>0</v>
      </c>
      <c r="U217">
        <v>0</v>
      </c>
    </row>
    <row r="218" spans="1:21" hidden="1" x14ac:dyDescent="0.25">
      <c r="A218">
        <v>12000281</v>
      </c>
      <c r="B218">
        <v>2020</v>
      </c>
      <c r="C218" t="s">
        <v>89</v>
      </c>
      <c r="D218" t="s">
        <v>22</v>
      </c>
      <c r="E218">
        <v>1006</v>
      </c>
      <c r="F218" t="s">
        <v>28</v>
      </c>
      <c r="G218" s="5">
        <v>39600</v>
      </c>
      <c r="H218" s="5">
        <v>41518</v>
      </c>
      <c r="I218" t="s">
        <v>232</v>
      </c>
      <c r="J218" t="s">
        <v>263</v>
      </c>
      <c r="K218" t="s">
        <v>183</v>
      </c>
      <c r="L218" s="6">
        <v>2761402</v>
      </c>
      <c r="M218" s="6">
        <v>-2623331.9</v>
      </c>
      <c r="N218">
        <v>5</v>
      </c>
      <c r="O218" s="6">
        <v>138070.1</v>
      </c>
      <c r="P218" t="s">
        <v>223</v>
      </c>
      <c r="Q218" t="s">
        <v>27</v>
      </c>
      <c r="R218">
        <v>0</v>
      </c>
      <c r="S218">
        <v>0</v>
      </c>
      <c r="T218">
        <v>0</v>
      </c>
      <c r="U218">
        <v>138070.1</v>
      </c>
    </row>
    <row r="219" spans="1:21" hidden="1" x14ac:dyDescent="0.25">
      <c r="A219">
        <v>12000284</v>
      </c>
      <c r="B219">
        <v>2020</v>
      </c>
      <c r="C219" t="s">
        <v>89</v>
      </c>
      <c r="D219" t="s">
        <v>22</v>
      </c>
      <c r="E219">
        <v>1006</v>
      </c>
      <c r="F219" t="s">
        <v>28</v>
      </c>
      <c r="G219" s="5">
        <v>39600</v>
      </c>
      <c r="H219" s="5">
        <v>41518</v>
      </c>
      <c r="I219" t="s">
        <v>232</v>
      </c>
      <c r="J219" t="s">
        <v>264</v>
      </c>
      <c r="K219" t="s">
        <v>183</v>
      </c>
      <c r="L219" s="6">
        <v>250287</v>
      </c>
      <c r="M219" s="6">
        <v>-237772.61</v>
      </c>
      <c r="N219">
        <v>0</v>
      </c>
      <c r="O219" s="6">
        <v>12514.39</v>
      </c>
      <c r="P219" t="s">
        <v>223</v>
      </c>
      <c r="Q219" t="s">
        <v>27</v>
      </c>
      <c r="R219" s="6">
        <v>-250287</v>
      </c>
      <c r="S219" s="6">
        <v>237772.61</v>
      </c>
      <c r="T219">
        <v>0</v>
      </c>
      <c r="U219">
        <v>0</v>
      </c>
    </row>
    <row r="220" spans="1:21" hidden="1" x14ac:dyDescent="0.25">
      <c r="A220">
        <v>12000286</v>
      </c>
      <c r="B220">
        <v>2020</v>
      </c>
      <c r="C220" t="s">
        <v>89</v>
      </c>
      <c r="D220" t="s">
        <v>22</v>
      </c>
      <c r="E220">
        <v>1006</v>
      </c>
      <c r="F220" t="s">
        <v>28</v>
      </c>
      <c r="G220" s="5">
        <v>39660</v>
      </c>
      <c r="H220" s="5">
        <v>41518</v>
      </c>
      <c r="I220" t="s">
        <v>227</v>
      </c>
      <c r="J220" t="s">
        <v>265</v>
      </c>
      <c r="K220" t="s">
        <v>210</v>
      </c>
      <c r="L220" s="6">
        <v>152784</v>
      </c>
      <c r="M220" s="6">
        <v>-145144.79999999999</v>
      </c>
      <c r="N220">
        <v>1</v>
      </c>
      <c r="O220" s="6">
        <v>7639.2</v>
      </c>
      <c r="P220" t="s">
        <v>26</v>
      </c>
      <c r="Q220" t="s">
        <v>27</v>
      </c>
      <c r="R220">
        <v>0</v>
      </c>
      <c r="S220">
        <v>0</v>
      </c>
      <c r="T220">
        <v>0</v>
      </c>
      <c r="U220">
        <v>7639.2</v>
      </c>
    </row>
    <row r="221" spans="1:21" hidden="1" x14ac:dyDescent="0.25">
      <c r="A221">
        <v>12000287</v>
      </c>
      <c r="B221">
        <v>2020</v>
      </c>
      <c r="C221" t="s">
        <v>89</v>
      </c>
      <c r="D221" t="s">
        <v>22</v>
      </c>
      <c r="E221">
        <v>1006</v>
      </c>
      <c r="F221" t="s">
        <v>28</v>
      </c>
      <c r="G221" s="5">
        <v>39629</v>
      </c>
      <c r="H221" s="5">
        <v>41518</v>
      </c>
      <c r="I221" t="s">
        <v>241</v>
      </c>
      <c r="J221" t="s">
        <v>266</v>
      </c>
      <c r="K221" t="s">
        <v>243</v>
      </c>
      <c r="L221" s="6">
        <v>2453416</v>
      </c>
      <c r="M221" s="6">
        <v>-2330745</v>
      </c>
      <c r="N221">
        <v>2</v>
      </c>
      <c r="O221" s="6">
        <v>122671</v>
      </c>
      <c r="P221" t="s">
        <v>223</v>
      </c>
      <c r="Q221" t="s">
        <v>27</v>
      </c>
      <c r="R221">
        <v>0</v>
      </c>
      <c r="S221">
        <v>0</v>
      </c>
      <c r="T221">
        <v>0</v>
      </c>
      <c r="U221">
        <v>122671</v>
      </c>
    </row>
    <row r="222" spans="1:21" hidden="1" x14ac:dyDescent="0.25">
      <c r="A222">
        <v>12000288</v>
      </c>
      <c r="B222">
        <v>2020</v>
      </c>
      <c r="C222" t="s">
        <v>89</v>
      </c>
      <c r="D222" t="s">
        <v>22</v>
      </c>
      <c r="E222">
        <v>1006</v>
      </c>
      <c r="F222" t="s">
        <v>28</v>
      </c>
      <c r="G222" s="5">
        <v>39665</v>
      </c>
      <c r="H222" s="5">
        <v>41518</v>
      </c>
      <c r="I222" t="s">
        <v>267</v>
      </c>
      <c r="J222" t="s">
        <v>268</v>
      </c>
      <c r="K222" t="s">
        <v>231</v>
      </c>
      <c r="L222" s="6">
        <v>106913</v>
      </c>
      <c r="M222" s="6">
        <v>-63011</v>
      </c>
      <c r="N222">
        <v>3</v>
      </c>
      <c r="O222" s="6">
        <v>43902</v>
      </c>
      <c r="P222" t="s">
        <v>26</v>
      </c>
      <c r="Q222" t="s">
        <v>27</v>
      </c>
      <c r="R222">
        <v>0</v>
      </c>
      <c r="S222">
        <v>0</v>
      </c>
      <c r="T222">
        <v>-11285</v>
      </c>
      <c r="U222">
        <v>32617</v>
      </c>
    </row>
    <row r="223" spans="1:21" hidden="1" x14ac:dyDescent="0.25">
      <c r="A223">
        <v>12000289</v>
      </c>
      <c r="B223">
        <v>2020</v>
      </c>
      <c r="C223" t="s">
        <v>89</v>
      </c>
      <c r="D223" t="s">
        <v>22</v>
      </c>
      <c r="E223">
        <v>1006</v>
      </c>
      <c r="F223" t="s">
        <v>28</v>
      </c>
      <c r="G223" s="5">
        <v>39729</v>
      </c>
      <c r="H223" s="5">
        <v>41518</v>
      </c>
      <c r="I223" t="s">
        <v>213</v>
      </c>
      <c r="J223" t="s">
        <v>269</v>
      </c>
      <c r="K223" t="s">
        <v>179</v>
      </c>
      <c r="L223" s="6">
        <v>355937</v>
      </c>
      <c r="M223" s="6">
        <v>-188795</v>
      </c>
      <c r="N223">
        <v>1</v>
      </c>
      <c r="O223" s="6">
        <v>167142</v>
      </c>
      <c r="P223" t="s">
        <v>26</v>
      </c>
      <c r="Q223" t="s">
        <v>27</v>
      </c>
      <c r="R223">
        <v>0</v>
      </c>
      <c r="S223">
        <v>0</v>
      </c>
      <c r="T223">
        <v>-33814</v>
      </c>
      <c r="U223">
        <v>133328</v>
      </c>
    </row>
    <row r="224" spans="1:21" hidden="1" x14ac:dyDescent="0.25">
      <c r="A224">
        <v>12000290</v>
      </c>
      <c r="B224">
        <v>2020</v>
      </c>
      <c r="C224" t="s">
        <v>89</v>
      </c>
      <c r="D224" t="s">
        <v>22</v>
      </c>
      <c r="E224">
        <v>1006</v>
      </c>
      <c r="F224" t="s">
        <v>28</v>
      </c>
      <c r="G224" s="5">
        <v>39738</v>
      </c>
      <c r="H224" s="5">
        <v>41518</v>
      </c>
      <c r="I224" t="s">
        <v>213</v>
      </c>
      <c r="J224" t="s">
        <v>270</v>
      </c>
      <c r="K224" t="s">
        <v>179</v>
      </c>
      <c r="L224" s="6">
        <v>206087</v>
      </c>
      <c r="M224" s="6">
        <v>-109311</v>
      </c>
      <c r="N224">
        <v>1</v>
      </c>
      <c r="O224" s="6">
        <v>96776</v>
      </c>
      <c r="P224" t="s">
        <v>26</v>
      </c>
      <c r="Q224" t="s">
        <v>27</v>
      </c>
      <c r="R224">
        <v>0</v>
      </c>
      <c r="S224">
        <v>0</v>
      </c>
      <c r="T224">
        <v>-19580</v>
      </c>
      <c r="U224">
        <v>77196</v>
      </c>
    </row>
    <row r="225" spans="1:21" hidden="1" x14ac:dyDescent="0.25">
      <c r="A225">
        <v>12000291</v>
      </c>
      <c r="B225">
        <v>2020</v>
      </c>
      <c r="C225" t="s">
        <v>89</v>
      </c>
      <c r="D225" t="s">
        <v>22</v>
      </c>
      <c r="E225">
        <v>1006</v>
      </c>
      <c r="F225" t="s">
        <v>28</v>
      </c>
      <c r="G225" s="5">
        <v>39738</v>
      </c>
      <c r="H225" s="5">
        <v>41518</v>
      </c>
      <c r="I225" t="s">
        <v>213</v>
      </c>
      <c r="J225" t="s">
        <v>271</v>
      </c>
      <c r="K225" t="s">
        <v>179</v>
      </c>
      <c r="L225" s="6">
        <v>80847</v>
      </c>
      <c r="M225" s="6">
        <v>-42882</v>
      </c>
      <c r="N225">
        <v>1</v>
      </c>
      <c r="O225" s="6">
        <v>37965</v>
      </c>
      <c r="P225" t="s">
        <v>26</v>
      </c>
      <c r="Q225" t="s">
        <v>27</v>
      </c>
      <c r="R225">
        <v>0</v>
      </c>
      <c r="S225">
        <v>0</v>
      </c>
      <c r="T225">
        <v>-7680</v>
      </c>
      <c r="U225">
        <v>30285</v>
      </c>
    </row>
    <row r="226" spans="1:21" hidden="1" x14ac:dyDescent="0.25">
      <c r="A226">
        <v>12000292</v>
      </c>
      <c r="B226">
        <v>2020</v>
      </c>
      <c r="C226" t="s">
        <v>89</v>
      </c>
      <c r="D226" t="s">
        <v>22</v>
      </c>
      <c r="E226">
        <v>1006</v>
      </c>
      <c r="F226" t="s">
        <v>28</v>
      </c>
      <c r="G226" s="5">
        <v>39854</v>
      </c>
      <c r="H226" s="5">
        <v>41518</v>
      </c>
      <c r="I226" s="7">
        <v>1.0063E+58</v>
      </c>
      <c r="J226" t="s">
        <v>272</v>
      </c>
      <c r="K226" t="s">
        <v>179</v>
      </c>
      <c r="L226" s="6">
        <v>741000</v>
      </c>
      <c r="M226" s="6">
        <v>-393039</v>
      </c>
      <c r="N226">
        <v>1</v>
      </c>
      <c r="O226" s="6">
        <v>347961</v>
      </c>
      <c r="P226" t="s">
        <v>26</v>
      </c>
      <c r="Q226" t="s">
        <v>27</v>
      </c>
      <c r="R226">
        <v>0</v>
      </c>
      <c r="S226">
        <v>0</v>
      </c>
      <c r="T226">
        <v>-70395</v>
      </c>
      <c r="U226">
        <v>277566</v>
      </c>
    </row>
    <row r="227" spans="1:21" hidden="1" x14ac:dyDescent="0.25">
      <c r="A227">
        <v>12000293</v>
      </c>
      <c r="B227">
        <v>2020</v>
      </c>
      <c r="C227" t="s">
        <v>89</v>
      </c>
      <c r="D227" t="s">
        <v>22</v>
      </c>
      <c r="E227">
        <v>1006</v>
      </c>
      <c r="F227" t="s">
        <v>28</v>
      </c>
      <c r="G227" s="5">
        <v>39951</v>
      </c>
      <c r="H227" s="5">
        <v>41518</v>
      </c>
      <c r="I227" t="s">
        <v>192</v>
      </c>
      <c r="J227" t="s">
        <v>273</v>
      </c>
      <c r="K227" t="s">
        <v>179</v>
      </c>
      <c r="L227" s="6">
        <v>42788</v>
      </c>
      <c r="M227" s="6">
        <v>-22696</v>
      </c>
      <c r="N227">
        <v>1</v>
      </c>
      <c r="O227" s="6">
        <v>20092</v>
      </c>
      <c r="P227" t="s">
        <v>26</v>
      </c>
      <c r="Q227" t="s">
        <v>27</v>
      </c>
      <c r="R227">
        <v>0</v>
      </c>
      <c r="S227">
        <v>0</v>
      </c>
      <c r="T227">
        <v>-4065</v>
      </c>
      <c r="U227">
        <v>16027</v>
      </c>
    </row>
    <row r="228" spans="1:21" hidden="1" x14ac:dyDescent="0.25">
      <c r="A228">
        <v>12000297</v>
      </c>
      <c r="B228">
        <v>2020</v>
      </c>
      <c r="C228" t="s">
        <v>89</v>
      </c>
      <c r="D228" t="s">
        <v>22</v>
      </c>
      <c r="E228">
        <v>1006</v>
      </c>
      <c r="F228" t="s">
        <v>28</v>
      </c>
      <c r="G228" s="5">
        <v>40018</v>
      </c>
      <c r="H228" s="5">
        <v>41518</v>
      </c>
      <c r="I228">
        <v>10067069</v>
      </c>
      <c r="J228" t="s">
        <v>274</v>
      </c>
      <c r="K228" t="s">
        <v>179</v>
      </c>
      <c r="L228" s="6">
        <v>9693</v>
      </c>
      <c r="M228" s="6">
        <v>-5142</v>
      </c>
      <c r="N228">
        <v>1</v>
      </c>
      <c r="O228" s="6">
        <v>4551</v>
      </c>
      <c r="P228" t="s">
        <v>26</v>
      </c>
      <c r="Q228" t="s">
        <v>27</v>
      </c>
      <c r="R228">
        <v>0</v>
      </c>
      <c r="S228">
        <v>0</v>
      </c>
      <c r="T228">
        <v>-921</v>
      </c>
      <c r="U228">
        <v>3630</v>
      </c>
    </row>
    <row r="229" spans="1:21" hidden="1" x14ac:dyDescent="0.25">
      <c r="A229">
        <v>12000298</v>
      </c>
      <c r="B229">
        <v>2020</v>
      </c>
      <c r="C229" t="s">
        <v>89</v>
      </c>
      <c r="D229" t="s">
        <v>22</v>
      </c>
      <c r="E229">
        <v>1006</v>
      </c>
      <c r="F229" t="s">
        <v>28</v>
      </c>
      <c r="G229" s="5">
        <v>40026</v>
      </c>
      <c r="H229" s="5">
        <v>41518</v>
      </c>
      <c r="I229" t="s">
        <v>213</v>
      </c>
      <c r="J229" t="s">
        <v>275</v>
      </c>
      <c r="K229" t="s">
        <v>210</v>
      </c>
      <c r="L229" s="6">
        <v>29538</v>
      </c>
      <c r="M229" s="6">
        <v>-28061</v>
      </c>
      <c r="N229">
        <v>0</v>
      </c>
      <c r="O229" s="6">
        <v>1477</v>
      </c>
      <c r="P229" t="s">
        <v>26</v>
      </c>
      <c r="Q229" t="s">
        <v>27</v>
      </c>
      <c r="R229" s="6">
        <v>-29538</v>
      </c>
      <c r="S229" s="6">
        <v>28061</v>
      </c>
      <c r="T229">
        <v>0</v>
      </c>
      <c r="U229">
        <v>0</v>
      </c>
    </row>
    <row r="230" spans="1:21" hidden="1" x14ac:dyDescent="0.25">
      <c r="A230">
        <v>12000299</v>
      </c>
      <c r="B230">
        <v>2020</v>
      </c>
      <c r="C230" t="s">
        <v>89</v>
      </c>
      <c r="D230" t="s">
        <v>22</v>
      </c>
      <c r="E230">
        <v>1006</v>
      </c>
      <c r="F230" t="s">
        <v>28</v>
      </c>
      <c r="G230" s="5">
        <v>40115</v>
      </c>
      <c r="H230" s="5">
        <v>41518</v>
      </c>
      <c r="I230" t="s">
        <v>227</v>
      </c>
      <c r="J230" t="s">
        <v>276</v>
      </c>
      <c r="K230" t="s">
        <v>179</v>
      </c>
      <c r="L230">
        <v>0</v>
      </c>
      <c r="M230">
        <v>0</v>
      </c>
      <c r="N230">
        <v>0</v>
      </c>
      <c r="O230">
        <v>0</v>
      </c>
      <c r="P230" t="s">
        <v>26</v>
      </c>
      <c r="Q230" t="s">
        <v>27</v>
      </c>
      <c r="R230">
        <v>0</v>
      </c>
      <c r="S230">
        <v>0</v>
      </c>
      <c r="T230">
        <v>0</v>
      </c>
      <c r="U230">
        <v>0</v>
      </c>
    </row>
    <row r="231" spans="1:21" hidden="1" x14ac:dyDescent="0.25">
      <c r="A231">
        <v>12000301</v>
      </c>
      <c r="B231">
        <v>2020</v>
      </c>
      <c r="C231" t="s">
        <v>89</v>
      </c>
      <c r="D231" t="s">
        <v>22</v>
      </c>
      <c r="E231">
        <v>1006</v>
      </c>
      <c r="F231" t="s">
        <v>28</v>
      </c>
      <c r="G231" s="5">
        <v>40259</v>
      </c>
      <c r="H231" s="5">
        <v>41518</v>
      </c>
      <c r="I231" t="s">
        <v>277</v>
      </c>
      <c r="J231" t="s">
        <v>278</v>
      </c>
      <c r="K231" t="s">
        <v>279</v>
      </c>
      <c r="L231" s="6">
        <v>7920519</v>
      </c>
      <c r="M231" s="6">
        <v>-7524493</v>
      </c>
      <c r="N231">
        <v>0</v>
      </c>
      <c r="O231" s="6">
        <v>396026</v>
      </c>
      <c r="P231" t="s">
        <v>26</v>
      </c>
      <c r="Q231" t="s">
        <v>27</v>
      </c>
      <c r="R231" s="6">
        <v>-7920519</v>
      </c>
      <c r="S231" s="6">
        <v>7524493</v>
      </c>
      <c r="T231">
        <v>0</v>
      </c>
      <c r="U231">
        <v>0</v>
      </c>
    </row>
    <row r="232" spans="1:21" hidden="1" x14ac:dyDescent="0.25">
      <c r="A232">
        <v>12000302</v>
      </c>
      <c r="B232">
        <v>2020</v>
      </c>
      <c r="C232" t="s">
        <v>89</v>
      </c>
      <c r="D232" t="s">
        <v>22</v>
      </c>
      <c r="E232">
        <v>1006</v>
      </c>
      <c r="F232" t="s">
        <v>28</v>
      </c>
      <c r="G232" s="5">
        <v>40259</v>
      </c>
      <c r="H232" s="5">
        <v>41518</v>
      </c>
      <c r="I232" t="s">
        <v>277</v>
      </c>
      <c r="J232" t="s">
        <v>280</v>
      </c>
      <c r="K232" t="s">
        <v>279</v>
      </c>
      <c r="L232" s="6">
        <v>1270617</v>
      </c>
      <c r="M232" s="6">
        <v>-1207086</v>
      </c>
      <c r="N232">
        <v>1</v>
      </c>
      <c r="O232" s="6">
        <v>63531</v>
      </c>
      <c r="P232" t="s">
        <v>26</v>
      </c>
      <c r="Q232" t="s">
        <v>27</v>
      </c>
      <c r="R232">
        <v>0</v>
      </c>
      <c r="S232">
        <v>0</v>
      </c>
      <c r="T232">
        <v>0</v>
      </c>
      <c r="U232">
        <v>63531</v>
      </c>
    </row>
    <row r="233" spans="1:21" hidden="1" x14ac:dyDescent="0.25">
      <c r="A233">
        <v>12000305</v>
      </c>
      <c r="B233">
        <v>2020</v>
      </c>
      <c r="C233" t="s">
        <v>89</v>
      </c>
      <c r="D233" t="s">
        <v>22</v>
      </c>
      <c r="E233">
        <v>1006</v>
      </c>
      <c r="F233" t="s">
        <v>28</v>
      </c>
      <c r="G233" s="5">
        <v>40259</v>
      </c>
      <c r="H233" s="5">
        <v>41518</v>
      </c>
      <c r="I233" t="s">
        <v>277</v>
      </c>
      <c r="J233" t="s">
        <v>281</v>
      </c>
      <c r="K233" t="s">
        <v>279</v>
      </c>
      <c r="L233">
        <v>0</v>
      </c>
      <c r="M233">
        <v>0</v>
      </c>
      <c r="N233">
        <v>0</v>
      </c>
      <c r="O233">
        <v>0</v>
      </c>
      <c r="P233" t="s">
        <v>26</v>
      </c>
      <c r="Q233" t="s">
        <v>27</v>
      </c>
      <c r="R233">
        <v>0</v>
      </c>
      <c r="S233">
        <v>0</v>
      </c>
      <c r="T233">
        <v>0</v>
      </c>
      <c r="U233">
        <v>0</v>
      </c>
    </row>
    <row r="234" spans="1:21" hidden="1" x14ac:dyDescent="0.25">
      <c r="A234">
        <v>12000306</v>
      </c>
      <c r="B234">
        <v>2020</v>
      </c>
      <c r="C234" t="s">
        <v>89</v>
      </c>
      <c r="D234" t="s">
        <v>22</v>
      </c>
      <c r="E234">
        <v>1006</v>
      </c>
      <c r="F234" t="s">
        <v>28</v>
      </c>
      <c r="G234" s="5">
        <v>40259</v>
      </c>
      <c r="H234" s="5">
        <v>41518</v>
      </c>
      <c r="I234" t="s">
        <v>277</v>
      </c>
      <c r="J234" t="s">
        <v>282</v>
      </c>
      <c r="K234" t="s">
        <v>279</v>
      </c>
      <c r="L234" s="6">
        <v>1391568</v>
      </c>
      <c r="M234" s="6">
        <v>-1321989.6000000001</v>
      </c>
      <c r="N234">
        <v>1</v>
      </c>
      <c r="O234" s="6">
        <v>69578.399999999994</v>
      </c>
      <c r="P234" t="s">
        <v>26</v>
      </c>
      <c r="Q234" t="s">
        <v>27</v>
      </c>
      <c r="R234">
        <v>0</v>
      </c>
      <c r="S234">
        <v>0</v>
      </c>
      <c r="T234">
        <v>0</v>
      </c>
      <c r="U234">
        <v>69578.399999999994</v>
      </c>
    </row>
    <row r="235" spans="1:21" hidden="1" x14ac:dyDescent="0.25">
      <c r="A235">
        <v>12000311</v>
      </c>
      <c r="B235">
        <v>2020</v>
      </c>
      <c r="C235" t="s">
        <v>89</v>
      </c>
      <c r="D235" t="s">
        <v>22</v>
      </c>
      <c r="E235">
        <v>1006</v>
      </c>
      <c r="F235" t="s">
        <v>28</v>
      </c>
      <c r="G235" s="5">
        <v>40259</v>
      </c>
      <c r="H235" s="5">
        <v>41518</v>
      </c>
      <c r="I235" t="s">
        <v>277</v>
      </c>
      <c r="J235" t="s">
        <v>283</v>
      </c>
      <c r="K235" t="s">
        <v>279</v>
      </c>
      <c r="L235" s="6">
        <v>391415</v>
      </c>
      <c r="M235" s="6">
        <v>-371844</v>
      </c>
      <c r="N235">
        <v>1</v>
      </c>
      <c r="O235" s="6">
        <v>19571</v>
      </c>
      <c r="P235" t="s">
        <v>26</v>
      </c>
      <c r="Q235" t="s">
        <v>27</v>
      </c>
      <c r="R235">
        <v>0</v>
      </c>
      <c r="S235">
        <v>0</v>
      </c>
      <c r="T235">
        <v>0</v>
      </c>
      <c r="U235">
        <v>19571</v>
      </c>
    </row>
    <row r="236" spans="1:21" hidden="1" x14ac:dyDescent="0.25">
      <c r="A236">
        <v>12000312</v>
      </c>
      <c r="B236">
        <v>2020</v>
      </c>
      <c r="C236" t="s">
        <v>89</v>
      </c>
      <c r="D236" t="s">
        <v>22</v>
      </c>
      <c r="E236">
        <v>1006</v>
      </c>
      <c r="F236" t="s">
        <v>28</v>
      </c>
      <c r="G236" s="5">
        <v>40259</v>
      </c>
      <c r="H236" s="5">
        <v>41518</v>
      </c>
      <c r="I236" t="s">
        <v>277</v>
      </c>
      <c r="J236" t="s">
        <v>284</v>
      </c>
      <c r="K236" t="s">
        <v>285</v>
      </c>
      <c r="L236" s="6">
        <v>336148</v>
      </c>
      <c r="M236" s="6">
        <v>-319340.59999999998</v>
      </c>
      <c r="N236">
        <v>0</v>
      </c>
      <c r="O236" s="6">
        <v>16807.400000000001</v>
      </c>
      <c r="P236" t="s">
        <v>26</v>
      </c>
      <c r="Q236" t="s">
        <v>27</v>
      </c>
      <c r="R236" s="6">
        <v>-336148</v>
      </c>
      <c r="S236" s="6">
        <v>319340.59999999998</v>
      </c>
      <c r="T236">
        <v>0</v>
      </c>
      <c r="U236">
        <v>0</v>
      </c>
    </row>
    <row r="237" spans="1:21" hidden="1" x14ac:dyDescent="0.25">
      <c r="A237">
        <v>12000319</v>
      </c>
      <c r="B237">
        <v>2020</v>
      </c>
      <c r="C237" t="s">
        <v>89</v>
      </c>
      <c r="D237" t="s">
        <v>22</v>
      </c>
      <c r="E237">
        <v>1006</v>
      </c>
      <c r="F237" t="s">
        <v>28</v>
      </c>
      <c r="G237" s="5">
        <v>40259</v>
      </c>
      <c r="H237" s="5">
        <v>41518</v>
      </c>
      <c r="I237" t="s">
        <v>277</v>
      </c>
      <c r="J237" t="s">
        <v>286</v>
      </c>
      <c r="K237" t="s">
        <v>279</v>
      </c>
      <c r="L237" s="6">
        <v>285907</v>
      </c>
      <c r="M237" s="6">
        <v>-271611.65000000002</v>
      </c>
      <c r="N237">
        <v>0</v>
      </c>
      <c r="O237" s="6">
        <v>14295.35</v>
      </c>
      <c r="P237" t="s">
        <v>26</v>
      </c>
      <c r="Q237" t="s">
        <v>27</v>
      </c>
      <c r="R237" s="6">
        <v>-285907</v>
      </c>
      <c r="S237" s="6">
        <v>271611.65000000002</v>
      </c>
      <c r="T237">
        <v>0</v>
      </c>
      <c r="U237">
        <v>0</v>
      </c>
    </row>
    <row r="238" spans="1:21" hidden="1" x14ac:dyDescent="0.25">
      <c r="A238">
        <v>12000320</v>
      </c>
      <c r="B238">
        <v>2020</v>
      </c>
      <c r="C238" t="s">
        <v>89</v>
      </c>
      <c r="D238" t="s">
        <v>22</v>
      </c>
      <c r="E238">
        <v>1006</v>
      </c>
      <c r="F238" t="s">
        <v>28</v>
      </c>
      <c r="G238" s="5">
        <v>40259</v>
      </c>
      <c r="H238" s="5">
        <v>41518</v>
      </c>
      <c r="I238" t="s">
        <v>287</v>
      </c>
      <c r="J238" t="s">
        <v>288</v>
      </c>
      <c r="K238" t="s">
        <v>179</v>
      </c>
      <c r="L238" s="6">
        <v>70879</v>
      </c>
      <c r="M238" s="6">
        <v>-43243</v>
      </c>
      <c r="N238">
        <v>1</v>
      </c>
      <c r="O238" s="6">
        <v>27636</v>
      </c>
      <c r="P238" t="s">
        <v>26</v>
      </c>
      <c r="Q238" t="s">
        <v>27</v>
      </c>
      <c r="R238">
        <v>0</v>
      </c>
      <c r="S238">
        <v>0</v>
      </c>
      <c r="T238">
        <v>-6723</v>
      </c>
      <c r="U238">
        <v>20913</v>
      </c>
    </row>
    <row r="239" spans="1:21" hidden="1" x14ac:dyDescent="0.25">
      <c r="A239">
        <v>12000337</v>
      </c>
      <c r="B239">
        <v>2020</v>
      </c>
      <c r="C239" t="s">
        <v>89</v>
      </c>
      <c r="D239" t="s">
        <v>22</v>
      </c>
      <c r="E239">
        <v>1006</v>
      </c>
      <c r="F239" t="s">
        <v>28</v>
      </c>
      <c r="G239" s="5">
        <v>40266</v>
      </c>
      <c r="H239" s="5">
        <v>41518</v>
      </c>
      <c r="I239" t="s">
        <v>289</v>
      </c>
      <c r="J239" t="s">
        <v>290</v>
      </c>
      <c r="K239" t="s">
        <v>183</v>
      </c>
      <c r="L239" s="6">
        <v>1131166</v>
      </c>
      <c r="M239" s="6">
        <v>-1074607.7</v>
      </c>
      <c r="N239">
        <v>2</v>
      </c>
      <c r="O239" s="6">
        <v>56558.3</v>
      </c>
      <c r="P239" t="s">
        <v>26</v>
      </c>
      <c r="Q239" t="s">
        <v>27</v>
      </c>
      <c r="R239">
        <v>0</v>
      </c>
      <c r="S239">
        <v>0</v>
      </c>
      <c r="T239">
        <v>0</v>
      </c>
      <c r="U239">
        <v>56558.3</v>
      </c>
    </row>
    <row r="240" spans="1:21" hidden="1" x14ac:dyDescent="0.25">
      <c r="A240">
        <v>12000342</v>
      </c>
      <c r="B240">
        <v>2020</v>
      </c>
      <c r="C240" t="s">
        <v>89</v>
      </c>
      <c r="D240" t="s">
        <v>22</v>
      </c>
      <c r="E240">
        <v>1006</v>
      </c>
      <c r="F240" t="s">
        <v>28</v>
      </c>
      <c r="G240" s="5">
        <v>40266</v>
      </c>
      <c r="H240" s="5">
        <v>41518</v>
      </c>
      <c r="I240" t="s">
        <v>277</v>
      </c>
      <c r="J240" t="s">
        <v>291</v>
      </c>
      <c r="K240" t="s">
        <v>279</v>
      </c>
      <c r="L240" s="6">
        <v>1227849</v>
      </c>
      <c r="M240" s="6">
        <v>-1166456.55</v>
      </c>
      <c r="N240">
        <v>2</v>
      </c>
      <c r="O240" s="6">
        <v>61392.45</v>
      </c>
      <c r="P240" t="s">
        <v>26</v>
      </c>
      <c r="Q240" t="s">
        <v>27</v>
      </c>
      <c r="R240">
        <v>0</v>
      </c>
      <c r="S240">
        <v>0</v>
      </c>
      <c r="T240">
        <v>0</v>
      </c>
      <c r="U240">
        <v>61392.45</v>
      </c>
    </row>
    <row r="241" spans="1:21" hidden="1" x14ac:dyDescent="0.25">
      <c r="A241">
        <v>12000348</v>
      </c>
      <c r="B241">
        <v>2020</v>
      </c>
      <c r="C241" t="s">
        <v>89</v>
      </c>
      <c r="D241" t="s">
        <v>22</v>
      </c>
      <c r="E241">
        <v>1006</v>
      </c>
      <c r="F241" t="s">
        <v>28</v>
      </c>
      <c r="G241" s="5">
        <v>40266</v>
      </c>
      <c r="H241" s="5">
        <v>41518</v>
      </c>
      <c r="I241" t="s">
        <v>227</v>
      </c>
      <c r="J241" t="s">
        <v>292</v>
      </c>
      <c r="K241" t="s">
        <v>210</v>
      </c>
      <c r="L241" s="6">
        <v>206060</v>
      </c>
      <c r="M241" s="6">
        <v>-195757</v>
      </c>
      <c r="N241">
        <v>0</v>
      </c>
      <c r="O241" s="6">
        <v>10303</v>
      </c>
      <c r="P241" t="s">
        <v>26</v>
      </c>
      <c r="Q241" t="s">
        <v>27</v>
      </c>
      <c r="R241" s="6">
        <v>-206060</v>
      </c>
      <c r="S241" s="6">
        <v>195757</v>
      </c>
      <c r="T241">
        <v>0</v>
      </c>
      <c r="U241">
        <v>0</v>
      </c>
    </row>
    <row r="242" spans="1:21" hidden="1" x14ac:dyDescent="0.25">
      <c r="A242">
        <v>12000350</v>
      </c>
      <c r="B242">
        <v>2020</v>
      </c>
      <c r="C242" t="s">
        <v>89</v>
      </c>
      <c r="D242" t="s">
        <v>22</v>
      </c>
      <c r="E242">
        <v>1008</v>
      </c>
      <c r="F242" t="s">
        <v>23</v>
      </c>
      <c r="G242" s="5">
        <v>40169</v>
      </c>
      <c r="H242" s="5">
        <v>41518</v>
      </c>
      <c r="I242">
        <v>10087070</v>
      </c>
      <c r="J242" t="s">
        <v>293</v>
      </c>
      <c r="K242" t="s">
        <v>179</v>
      </c>
      <c r="L242" s="6">
        <v>10166</v>
      </c>
      <c r="M242" s="6">
        <v>-5393</v>
      </c>
      <c r="N242">
        <v>1</v>
      </c>
      <c r="O242" s="6">
        <v>4773</v>
      </c>
      <c r="P242" t="s">
        <v>26</v>
      </c>
      <c r="Q242" t="s">
        <v>27</v>
      </c>
      <c r="R242">
        <v>0</v>
      </c>
      <c r="S242">
        <v>0</v>
      </c>
      <c r="T242">
        <v>-966</v>
      </c>
      <c r="U242">
        <v>3807</v>
      </c>
    </row>
    <row r="243" spans="1:21" hidden="1" x14ac:dyDescent="0.25">
      <c r="A243">
        <v>12000351</v>
      </c>
      <c r="B243">
        <v>2020</v>
      </c>
      <c r="C243" t="s">
        <v>89</v>
      </c>
      <c r="D243" t="s">
        <v>22</v>
      </c>
      <c r="E243">
        <v>1008</v>
      </c>
      <c r="F243" t="s">
        <v>23</v>
      </c>
      <c r="G243" s="5">
        <v>40168</v>
      </c>
      <c r="H243" s="5">
        <v>41518</v>
      </c>
      <c r="I243">
        <v>10087070</v>
      </c>
      <c r="J243" t="s">
        <v>294</v>
      </c>
      <c r="K243" t="s">
        <v>179</v>
      </c>
      <c r="L243" s="6">
        <v>10201</v>
      </c>
      <c r="M243" s="6">
        <v>-5410</v>
      </c>
      <c r="N243">
        <v>1</v>
      </c>
      <c r="O243" s="6">
        <v>4791</v>
      </c>
      <c r="P243" t="s">
        <v>26</v>
      </c>
      <c r="Q243" t="s">
        <v>27</v>
      </c>
      <c r="R243">
        <v>0</v>
      </c>
      <c r="S243">
        <v>0</v>
      </c>
      <c r="T243">
        <v>-969</v>
      </c>
      <c r="U243">
        <v>3822</v>
      </c>
    </row>
    <row r="244" spans="1:21" hidden="1" x14ac:dyDescent="0.25">
      <c r="A244">
        <v>12000352</v>
      </c>
      <c r="B244">
        <v>2020</v>
      </c>
      <c r="C244" t="s">
        <v>89</v>
      </c>
      <c r="D244" t="s">
        <v>22</v>
      </c>
      <c r="E244">
        <v>1006</v>
      </c>
      <c r="F244" t="s">
        <v>28</v>
      </c>
      <c r="G244" s="5">
        <v>40318</v>
      </c>
      <c r="H244" s="5">
        <v>41518</v>
      </c>
      <c r="I244" t="s">
        <v>72</v>
      </c>
      <c r="J244" t="s">
        <v>295</v>
      </c>
      <c r="K244" t="s">
        <v>179</v>
      </c>
      <c r="L244" s="6">
        <v>238024</v>
      </c>
      <c r="M244" s="6">
        <v>-126251</v>
      </c>
      <c r="N244">
        <v>1</v>
      </c>
      <c r="O244" s="6">
        <v>111773</v>
      </c>
      <c r="P244" t="s">
        <v>26</v>
      </c>
      <c r="Q244" t="s">
        <v>27</v>
      </c>
      <c r="R244">
        <v>0</v>
      </c>
      <c r="S244">
        <v>0</v>
      </c>
      <c r="T244">
        <v>-22612</v>
      </c>
      <c r="U244">
        <v>89161</v>
      </c>
    </row>
    <row r="245" spans="1:21" hidden="1" x14ac:dyDescent="0.25">
      <c r="A245">
        <v>12000354</v>
      </c>
      <c r="B245">
        <v>2020</v>
      </c>
      <c r="C245" t="s">
        <v>89</v>
      </c>
      <c r="D245" t="s">
        <v>22</v>
      </c>
      <c r="E245">
        <v>1005</v>
      </c>
      <c r="F245" t="s">
        <v>23</v>
      </c>
      <c r="G245" s="5">
        <v>38078</v>
      </c>
      <c r="H245" s="5">
        <v>41518</v>
      </c>
      <c r="I245" t="s">
        <v>130</v>
      </c>
      <c r="J245" t="s">
        <v>296</v>
      </c>
      <c r="K245" t="s">
        <v>25</v>
      </c>
      <c r="L245">
        <v>0</v>
      </c>
      <c r="M245">
        <v>0</v>
      </c>
      <c r="N245">
        <v>0</v>
      </c>
      <c r="O245">
        <v>0</v>
      </c>
      <c r="P245" t="s">
        <v>26</v>
      </c>
      <c r="Q245" t="s">
        <v>27</v>
      </c>
      <c r="R245">
        <v>0</v>
      </c>
      <c r="S245">
        <v>0</v>
      </c>
      <c r="T245">
        <v>0</v>
      </c>
      <c r="U245">
        <v>0</v>
      </c>
    </row>
    <row r="246" spans="1:21" hidden="1" x14ac:dyDescent="0.25">
      <c r="A246">
        <v>12000355</v>
      </c>
      <c r="B246">
        <v>2020</v>
      </c>
      <c r="C246" t="s">
        <v>89</v>
      </c>
      <c r="D246" t="s">
        <v>22</v>
      </c>
      <c r="E246">
        <v>1005</v>
      </c>
      <c r="F246" t="s">
        <v>23</v>
      </c>
      <c r="G246" s="5">
        <v>38078</v>
      </c>
      <c r="H246" s="5">
        <v>41518</v>
      </c>
      <c r="I246" t="s">
        <v>130</v>
      </c>
      <c r="J246" t="s">
        <v>297</v>
      </c>
      <c r="K246" t="s">
        <v>91</v>
      </c>
      <c r="L246">
        <v>0</v>
      </c>
      <c r="M246">
        <v>0</v>
      </c>
      <c r="N246">
        <v>0</v>
      </c>
      <c r="O246">
        <v>0</v>
      </c>
      <c r="P246" t="s">
        <v>26</v>
      </c>
      <c r="Q246" t="s">
        <v>27</v>
      </c>
      <c r="R246">
        <v>0</v>
      </c>
      <c r="S246">
        <v>0</v>
      </c>
      <c r="T246">
        <v>0</v>
      </c>
      <c r="U246">
        <v>0</v>
      </c>
    </row>
    <row r="247" spans="1:21" hidden="1" x14ac:dyDescent="0.25">
      <c r="A247">
        <v>12000356</v>
      </c>
      <c r="B247">
        <v>2020</v>
      </c>
      <c r="C247" t="s">
        <v>89</v>
      </c>
      <c r="D247" t="s">
        <v>22</v>
      </c>
      <c r="E247">
        <v>1005</v>
      </c>
      <c r="F247" t="s">
        <v>23</v>
      </c>
      <c r="G247" s="5">
        <v>38078</v>
      </c>
      <c r="H247" s="5">
        <v>41518</v>
      </c>
      <c r="I247" t="s">
        <v>130</v>
      </c>
      <c r="J247" t="s">
        <v>298</v>
      </c>
      <c r="K247" t="s">
        <v>91</v>
      </c>
      <c r="L247">
        <v>0</v>
      </c>
      <c r="M247">
        <v>0</v>
      </c>
      <c r="N247">
        <v>0</v>
      </c>
      <c r="O247">
        <v>0</v>
      </c>
      <c r="P247" t="s">
        <v>26</v>
      </c>
      <c r="Q247" t="s">
        <v>27</v>
      </c>
      <c r="R247">
        <v>0</v>
      </c>
      <c r="S247">
        <v>0</v>
      </c>
      <c r="T247">
        <v>0</v>
      </c>
      <c r="U247">
        <v>0</v>
      </c>
    </row>
    <row r="248" spans="1:21" hidden="1" x14ac:dyDescent="0.25">
      <c r="A248">
        <v>12000358</v>
      </c>
      <c r="B248">
        <v>2020</v>
      </c>
      <c r="C248" t="s">
        <v>89</v>
      </c>
      <c r="D248" t="s">
        <v>22</v>
      </c>
      <c r="E248">
        <v>1006</v>
      </c>
      <c r="F248" t="s">
        <v>28</v>
      </c>
      <c r="G248" s="5">
        <v>40451</v>
      </c>
      <c r="H248" s="5">
        <v>41518</v>
      </c>
      <c r="I248" t="s">
        <v>192</v>
      </c>
      <c r="J248" t="s">
        <v>299</v>
      </c>
      <c r="K248" t="s">
        <v>183</v>
      </c>
      <c r="L248" s="6">
        <v>18394</v>
      </c>
      <c r="M248" s="6">
        <v>-17474</v>
      </c>
      <c r="N248">
        <v>1</v>
      </c>
      <c r="O248">
        <v>920</v>
      </c>
      <c r="P248" t="s">
        <v>26</v>
      </c>
      <c r="Q248" t="s">
        <v>27</v>
      </c>
      <c r="R248">
        <v>0</v>
      </c>
      <c r="S248">
        <v>0</v>
      </c>
      <c r="T248">
        <v>0</v>
      </c>
      <c r="U248">
        <v>920</v>
      </c>
    </row>
    <row r="249" spans="1:21" hidden="1" x14ac:dyDescent="0.25">
      <c r="A249">
        <v>12000359</v>
      </c>
      <c r="B249">
        <v>2020</v>
      </c>
      <c r="C249" t="s">
        <v>89</v>
      </c>
      <c r="D249" t="s">
        <v>22</v>
      </c>
      <c r="E249">
        <v>1006</v>
      </c>
      <c r="F249" t="s">
        <v>28</v>
      </c>
      <c r="G249" s="5">
        <v>40422</v>
      </c>
      <c r="H249" s="5">
        <v>41518</v>
      </c>
      <c r="I249" t="s">
        <v>300</v>
      </c>
      <c r="J249" t="s">
        <v>239</v>
      </c>
      <c r="K249" t="s">
        <v>210</v>
      </c>
      <c r="L249" s="6">
        <v>57325</v>
      </c>
      <c r="M249" s="6">
        <v>-54458.75</v>
      </c>
      <c r="N249">
        <v>2</v>
      </c>
      <c r="O249" s="6">
        <v>2866.25</v>
      </c>
      <c r="P249" t="s">
        <v>26</v>
      </c>
      <c r="Q249" t="s">
        <v>27</v>
      </c>
      <c r="R249">
        <v>0</v>
      </c>
      <c r="S249">
        <v>0</v>
      </c>
      <c r="T249">
        <v>0</v>
      </c>
      <c r="U249">
        <v>2866.25</v>
      </c>
    </row>
    <row r="250" spans="1:21" hidden="1" x14ac:dyDescent="0.25">
      <c r="A250">
        <v>12000371</v>
      </c>
      <c r="B250">
        <v>2020</v>
      </c>
      <c r="C250" t="s">
        <v>89</v>
      </c>
      <c r="D250" t="s">
        <v>22</v>
      </c>
      <c r="E250">
        <v>1006</v>
      </c>
      <c r="F250" t="s">
        <v>28</v>
      </c>
      <c r="G250" s="5">
        <v>40422</v>
      </c>
      <c r="H250" s="5">
        <v>41518</v>
      </c>
      <c r="I250" t="s">
        <v>300</v>
      </c>
      <c r="J250" t="s">
        <v>301</v>
      </c>
      <c r="K250" t="s">
        <v>210</v>
      </c>
      <c r="L250" s="6">
        <v>59184</v>
      </c>
      <c r="M250" s="6">
        <v>-56224.800000000003</v>
      </c>
      <c r="N250">
        <v>2</v>
      </c>
      <c r="O250" s="6">
        <v>2959.2</v>
      </c>
      <c r="P250" t="s">
        <v>26</v>
      </c>
      <c r="Q250" t="s">
        <v>27</v>
      </c>
      <c r="R250">
        <v>0</v>
      </c>
      <c r="S250">
        <v>0</v>
      </c>
      <c r="T250">
        <v>0</v>
      </c>
      <c r="U250">
        <v>2959.2</v>
      </c>
    </row>
    <row r="251" spans="1:21" hidden="1" x14ac:dyDescent="0.25">
      <c r="A251">
        <v>12000383</v>
      </c>
      <c r="B251">
        <v>2020</v>
      </c>
      <c r="C251" t="s">
        <v>89</v>
      </c>
      <c r="D251" t="s">
        <v>22</v>
      </c>
      <c r="E251">
        <v>1006</v>
      </c>
      <c r="F251" t="s">
        <v>28</v>
      </c>
      <c r="G251" s="5">
        <v>40422</v>
      </c>
      <c r="H251" s="5">
        <v>41518</v>
      </c>
      <c r="I251" t="s">
        <v>300</v>
      </c>
      <c r="J251" t="s">
        <v>302</v>
      </c>
      <c r="K251" t="s">
        <v>183</v>
      </c>
      <c r="L251" s="6">
        <v>466440</v>
      </c>
      <c r="M251" s="6">
        <v>-443118</v>
      </c>
      <c r="N251">
        <v>2</v>
      </c>
      <c r="O251" s="6">
        <v>23322</v>
      </c>
      <c r="P251" t="s">
        <v>26</v>
      </c>
      <c r="Q251" t="s">
        <v>27</v>
      </c>
      <c r="R251">
        <v>0</v>
      </c>
      <c r="S251">
        <v>0</v>
      </c>
      <c r="T251">
        <v>0</v>
      </c>
      <c r="U251">
        <v>23322</v>
      </c>
    </row>
    <row r="252" spans="1:21" hidden="1" x14ac:dyDescent="0.25">
      <c r="A252">
        <v>12000388</v>
      </c>
      <c r="B252">
        <v>2020</v>
      </c>
      <c r="C252" t="s">
        <v>89</v>
      </c>
      <c r="D252" t="s">
        <v>22</v>
      </c>
      <c r="E252">
        <v>1006</v>
      </c>
      <c r="F252" t="s">
        <v>28</v>
      </c>
      <c r="G252" s="5">
        <v>40422</v>
      </c>
      <c r="H252" s="5">
        <v>41518</v>
      </c>
      <c r="I252" t="s">
        <v>300</v>
      </c>
      <c r="J252" t="s">
        <v>303</v>
      </c>
      <c r="K252" t="s">
        <v>210</v>
      </c>
      <c r="L252" s="6">
        <v>263014</v>
      </c>
      <c r="M252" s="6">
        <v>-249863</v>
      </c>
      <c r="N252">
        <v>2</v>
      </c>
      <c r="O252" s="6">
        <v>13151</v>
      </c>
      <c r="P252" t="s">
        <v>26</v>
      </c>
      <c r="Q252" t="s">
        <v>27</v>
      </c>
      <c r="R252">
        <v>0</v>
      </c>
      <c r="S252">
        <v>0</v>
      </c>
      <c r="T252">
        <v>0</v>
      </c>
      <c r="U252">
        <v>13151</v>
      </c>
    </row>
    <row r="253" spans="1:21" hidden="1" x14ac:dyDescent="0.25">
      <c r="A253">
        <v>12000411</v>
      </c>
      <c r="B253">
        <v>2020</v>
      </c>
      <c r="C253" t="s">
        <v>89</v>
      </c>
      <c r="D253" t="s">
        <v>22</v>
      </c>
      <c r="E253">
        <v>1006</v>
      </c>
      <c r="F253" t="s">
        <v>28</v>
      </c>
      <c r="G253" s="5">
        <v>40422</v>
      </c>
      <c r="H253" s="5">
        <v>41518</v>
      </c>
      <c r="I253" t="s">
        <v>304</v>
      </c>
      <c r="J253" t="s">
        <v>305</v>
      </c>
      <c r="K253" t="s">
        <v>210</v>
      </c>
      <c r="L253" s="6">
        <v>176128</v>
      </c>
      <c r="M253" s="6">
        <v>-167321.60000000001</v>
      </c>
      <c r="N253">
        <v>0</v>
      </c>
      <c r="O253" s="6">
        <v>8806.4</v>
      </c>
      <c r="P253" t="s">
        <v>26</v>
      </c>
      <c r="Q253" t="s">
        <v>27</v>
      </c>
      <c r="R253" s="6">
        <v>-176128</v>
      </c>
      <c r="S253" s="6">
        <v>167321.60000000001</v>
      </c>
      <c r="T253">
        <v>0</v>
      </c>
      <c r="U253">
        <v>0</v>
      </c>
    </row>
    <row r="254" spans="1:21" hidden="1" x14ac:dyDescent="0.25">
      <c r="A254">
        <v>12000462</v>
      </c>
      <c r="B254">
        <v>2020</v>
      </c>
      <c r="C254" t="s">
        <v>89</v>
      </c>
      <c r="D254" t="s">
        <v>22</v>
      </c>
      <c r="E254">
        <v>1006</v>
      </c>
      <c r="F254" t="s">
        <v>28</v>
      </c>
      <c r="G254" s="5">
        <v>40483</v>
      </c>
      <c r="H254" s="5">
        <v>41518</v>
      </c>
      <c r="I254" t="s">
        <v>306</v>
      </c>
      <c r="J254" t="s">
        <v>307</v>
      </c>
      <c r="K254" t="s">
        <v>183</v>
      </c>
      <c r="L254" s="6">
        <v>3425217</v>
      </c>
      <c r="M254" s="6">
        <v>-3253956</v>
      </c>
      <c r="N254">
        <v>0</v>
      </c>
      <c r="O254" s="6">
        <v>171261</v>
      </c>
      <c r="P254" t="s">
        <v>26</v>
      </c>
      <c r="Q254" t="s">
        <v>27</v>
      </c>
      <c r="R254" s="6">
        <v>-3425217</v>
      </c>
      <c r="S254" s="6">
        <v>3253956</v>
      </c>
      <c r="T254">
        <v>0</v>
      </c>
      <c r="U254">
        <v>0</v>
      </c>
    </row>
    <row r="255" spans="1:21" hidden="1" x14ac:dyDescent="0.25">
      <c r="A255">
        <v>12000463</v>
      </c>
      <c r="B255">
        <v>2020</v>
      </c>
      <c r="C255" t="s">
        <v>89</v>
      </c>
      <c r="D255" t="s">
        <v>22</v>
      </c>
      <c r="E255">
        <v>1006</v>
      </c>
      <c r="F255" t="s">
        <v>28</v>
      </c>
      <c r="G255" s="5">
        <v>40483</v>
      </c>
      <c r="H255" s="5">
        <v>41518</v>
      </c>
      <c r="I255" t="s">
        <v>306</v>
      </c>
      <c r="J255" t="s">
        <v>308</v>
      </c>
      <c r="K255" t="s">
        <v>183</v>
      </c>
      <c r="L255" s="6">
        <v>9700612</v>
      </c>
      <c r="M255" s="6">
        <v>-9215581</v>
      </c>
      <c r="N255">
        <v>1</v>
      </c>
      <c r="O255" s="6">
        <v>485031</v>
      </c>
      <c r="P255" t="s">
        <v>26</v>
      </c>
      <c r="Q255" t="s">
        <v>27</v>
      </c>
      <c r="R255">
        <v>0</v>
      </c>
      <c r="S255">
        <v>0</v>
      </c>
      <c r="T255">
        <v>0</v>
      </c>
      <c r="U255">
        <v>485031</v>
      </c>
    </row>
    <row r="256" spans="1:21" hidden="1" x14ac:dyDescent="0.25">
      <c r="A256">
        <v>12000466</v>
      </c>
      <c r="B256">
        <v>2020</v>
      </c>
      <c r="C256" t="s">
        <v>89</v>
      </c>
      <c r="D256" t="s">
        <v>22</v>
      </c>
      <c r="E256">
        <v>1006</v>
      </c>
      <c r="F256" t="s">
        <v>28</v>
      </c>
      <c r="G256" s="5">
        <v>40483</v>
      </c>
      <c r="H256" s="5">
        <v>41518</v>
      </c>
      <c r="I256" t="s">
        <v>306</v>
      </c>
      <c r="J256" t="s">
        <v>309</v>
      </c>
      <c r="K256" t="s">
        <v>183</v>
      </c>
      <c r="L256">
        <v>0</v>
      </c>
      <c r="M256">
        <v>0</v>
      </c>
      <c r="N256">
        <v>0</v>
      </c>
      <c r="O256">
        <v>0</v>
      </c>
      <c r="P256" t="s">
        <v>26</v>
      </c>
      <c r="Q256" t="s">
        <v>27</v>
      </c>
      <c r="R256">
        <v>0</v>
      </c>
      <c r="S256">
        <v>0</v>
      </c>
      <c r="T256">
        <v>0</v>
      </c>
      <c r="U256">
        <v>0</v>
      </c>
    </row>
    <row r="257" spans="1:21" hidden="1" x14ac:dyDescent="0.25">
      <c r="A257">
        <v>12000469</v>
      </c>
      <c r="B257">
        <v>2020</v>
      </c>
      <c r="C257" t="s">
        <v>89</v>
      </c>
      <c r="D257" t="s">
        <v>22</v>
      </c>
      <c r="E257">
        <v>1006</v>
      </c>
      <c r="F257" t="s">
        <v>28</v>
      </c>
      <c r="G257" s="5">
        <v>40483</v>
      </c>
      <c r="H257" s="5">
        <v>41518</v>
      </c>
      <c r="I257" t="s">
        <v>306</v>
      </c>
      <c r="J257" t="s">
        <v>310</v>
      </c>
      <c r="K257" t="s">
        <v>183</v>
      </c>
      <c r="L257" s="6">
        <v>1232127</v>
      </c>
      <c r="M257" s="6">
        <v>-1170520.6499999999</v>
      </c>
      <c r="N257">
        <v>0</v>
      </c>
      <c r="O257" s="6">
        <v>61606.35</v>
      </c>
      <c r="P257" t="s">
        <v>26</v>
      </c>
      <c r="Q257" t="s">
        <v>27</v>
      </c>
      <c r="R257" s="6">
        <v>-1232127</v>
      </c>
      <c r="S257" s="6">
        <v>1170520.6499999999</v>
      </c>
      <c r="T257">
        <v>0</v>
      </c>
      <c r="U257">
        <v>0</v>
      </c>
    </row>
    <row r="258" spans="1:21" hidden="1" x14ac:dyDescent="0.25">
      <c r="A258">
        <v>12000472</v>
      </c>
      <c r="B258">
        <v>2020</v>
      </c>
      <c r="C258" t="s">
        <v>89</v>
      </c>
      <c r="D258" t="s">
        <v>22</v>
      </c>
      <c r="E258">
        <v>1006</v>
      </c>
      <c r="F258" t="s">
        <v>28</v>
      </c>
      <c r="G258" s="5">
        <v>40483</v>
      </c>
      <c r="H258" s="5">
        <v>41518</v>
      </c>
      <c r="I258" t="s">
        <v>306</v>
      </c>
      <c r="J258" t="s">
        <v>311</v>
      </c>
      <c r="K258" t="s">
        <v>183</v>
      </c>
      <c r="L258" s="6">
        <v>4701928</v>
      </c>
      <c r="M258" s="6">
        <v>-4466831.5999999996</v>
      </c>
      <c r="N258">
        <v>0</v>
      </c>
      <c r="O258" s="6">
        <v>235096.4</v>
      </c>
      <c r="P258" t="s">
        <v>26</v>
      </c>
      <c r="Q258" t="s">
        <v>27</v>
      </c>
      <c r="R258" s="6">
        <v>-4701928</v>
      </c>
      <c r="S258" s="6">
        <v>4466831.5999999996</v>
      </c>
      <c r="T258">
        <v>0</v>
      </c>
      <c r="U258">
        <v>0</v>
      </c>
    </row>
    <row r="259" spans="1:21" hidden="1" x14ac:dyDescent="0.25">
      <c r="A259">
        <v>12000473</v>
      </c>
      <c r="B259">
        <v>2020</v>
      </c>
      <c r="C259" t="s">
        <v>89</v>
      </c>
      <c r="D259" t="s">
        <v>22</v>
      </c>
      <c r="E259">
        <v>1006</v>
      </c>
      <c r="F259" t="s">
        <v>28</v>
      </c>
      <c r="G259" s="5">
        <v>40483</v>
      </c>
      <c r="H259" s="5">
        <v>41518</v>
      </c>
      <c r="I259" t="s">
        <v>306</v>
      </c>
      <c r="J259" t="s">
        <v>311</v>
      </c>
      <c r="K259" t="s">
        <v>183</v>
      </c>
      <c r="L259" s="6">
        <v>4486023</v>
      </c>
      <c r="M259" s="6">
        <v>-4261721.8499999996</v>
      </c>
      <c r="N259">
        <v>0</v>
      </c>
      <c r="O259" s="6">
        <v>224301.15</v>
      </c>
      <c r="P259" t="s">
        <v>26</v>
      </c>
      <c r="Q259" t="s">
        <v>27</v>
      </c>
      <c r="R259" s="6">
        <v>-4486023</v>
      </c>
      <c r="S259" s="6">
        <v>4261721.8499999996</v>
      </c>
      <c r="T259">
        <v>0</v>
      </c>
      <c r="U259">
        <v>0</v>
      </c>
    </row>
    <row r="260" spans="1:21" hidden="1" x14ac:dyDescent="0.25">
      <c r="A260">
        <v>12000477</v>
      </c>
      <c r="B260">
        <v>2020</v>
      </c>
      <c r="C260" t="s">
        <v>89</v>
      </c>
      <c r="D260" t="s">
        <v>22</v>
      </c>
      <c r="E260">
        <v>1006</v>
      </c>
      <c r="F260" t="s">
        <v>28</v>
      </c>
      <c r="G260" s="5">
        <v>40483</v>
      </c>
      <c r="H260" s="5">
        <v>41518</v>
      </c>
      <c r="I260" t="s">
        <v>306</v>
      </c>
      <c r="J260" t="s">
        <v>312</v>
      </c>
      <c r="K260" t="s">
        <v>183</v>
      </c>
      <c r="L260" s="6">
        <v>14295507</v>
      </c>
      <c r="M260" s="6">
        <v>-13580731.65</v>
      </c>
      <c r="N260">
        <v>0</v>
      </c>
      <c r="O260" s="6">
        <v>714775.35</v>
      </c>
      <c r="P260" t="s">
        <v>26</v>
      </c>
      <c r="Q260" t="s">
        <v>27</v>
      </c>
      <c r="R260" s="6">
        <v>-14295507</v>
      </c>
      <c r="S260" s="6">
        <v>13580731.65</v>
      </c>
      <c r="T260">
        <v>0</v>
      </c>
      <c r="U260">
        <v>0</v>
      </c>
    </row>
    <row r="261" spans="1:21" hidden="1" x14ac:dyDescent="0.25">
      <c r="A261">
        <v>12000478</v>
      </c>
      <c r="B261">
        <v>2020</v>
      </c>
      <c r="C261" t="s">
        <v>89</v>
      </c>
      <c r="D261" t="s">
        <v>22</v>
      </c>
      <c r="E261">
        <v>1006</v>
      </c>
      <c r="F261" t="s">
        <v>28</v>
      </c>
      <c r="G261" s="5">
        <v>40483</v>
      </c>
      <c r="H261" s="5">
        <v>41518</v>
      </c>
      <c r="I261" t="s">
        <v>306</v>
      </c>
      <c r="J261" t="s">
        <v>312</v>
      </c>
      <c r="K261" t="s">
        <v>183</v>
      </c>
      <c r="L261" s="6">
        <v>2281031</v>
      </c>
      <c r="M261" s="6">
        <v>-2166979</v>
      </c>
      <c r="N261">
        <v>0</v>
      </c>
      <c r="O261" s="6">
        <v>114052</v>
      </c>
      <c r="P261" t="s">
        <v>223</v>
      </c>
      <c r="Q261" t="s">
        <v>27</v>
      </c>
      <c r="R261" s="6">
        <v>-2281031</v>
      </c>
      <c r="S261" s="6">
        <v>2166979</v>
      </c>
      <c r="T261">
        <v>0</v>
      </c>
      <c r="U261">
        <v>0</v>
      </c>
    </row>
    <row r="262" spans="1:21" hidden="1" x14ac:dyDescent="0.25">
      <c r="A262">
        <v>12000479</v>
      </c>
      <c r="B262">
        <v>2020</v>
      </c>
      <c r="C262" t="s">
        <v>89</v>
      </c>
      <c r="D262" t="s">
        <v>22</v>
      </c>
      <c r="E262">
        <v>1006</v>
      </c>
      <c r="F262" t="s">
        <v>28</v>
      </c>
      <c r="G262" s="5">
        <v>40483</v>
      </c>
      <c r="H262" s="5">
        <v>41518</v>
      </c>
      <c r="I262" t="s">
        <v>306</v>
      </c>
      <c r="J262" t="s">
        <v>312</v>
      </c>
      <c r="K262" t="s">
        <v>183</v>
      </c>
      <c r="L262" s="6">
        <v>4562062</v>
      </c>
      <c r="M262" s="6">
        <v>-4333958.9000000004</v>
      </c>
      <c r="N262">
        <v>0</v>
      </c>
      <c r="O262" s="6">
        <v>228103.1</v>
      </c>
      <c r="P262" t="s">
        <v>223</v>
      </c>
      <c r="Q262" t="s">
        <v>27</v>
      </c>
      <c r="R262" s="6">
        <v>-4562062</v>
      </c>
      <c r="S262" s="6">
        <v>4333958.9000000004</v>
      </c>
      <c r="T262">
        <v>0</v>
      </c>
      <c r="U262">
        <v>0</v>
      </c>
    </row>
    <row r="263" spans="1:21" hidden="1" x14ac:dyDescent="0.25">
      <c r="A263">
        <v>12000481</v>
      </c>
      <c r="B263">
        <v>2020</v>
      </c>
      <c r="C263" t="s">
        <v>89</v>
      </c>
      <c r="D263" t="s">
        <v>22</v>
      </c>
      <c r="E263">
        <v>1006</v>
      </c>
      <c r="F263" t="s">
        <v>28</v>
      </c>
      <c r="G263" s="5">
        <v>40483</v>
      </c>
      <c r="H263" s="5">
        <v>41518</v>
      </c>
      <c r="I263" t="s">
        <v>306</v>
      </c>
      <c r="J263" t="s">
        <v>313</v>
      </c>
      <c r="K263" t="s">
        <v>183</v>
      </c>
      <c r="L263" s="6">
        <v>8146538</v>
      </c>
      <c r="M263" s="6">
        <v>-7739211</v>
      </c>
      <c r="N263">
        <v>0</v>
      </c>
      <c r="O263" s="6">
        <v>407327</v>
      </c>
      <c r="P263" t="s">
        <v>223</v>
      </c>
      <c r="Q263" t="s">
        <v>27</v>
      </c>
      <c r="R263" s="6">
        <v>-8146538</v>
      </c>
      <c r="S263" s="6">
        <v>7739211</v>
      </c>
      <c r="T263">
        <v>0</v>
      </c>
      <c r="U263">
        <v>0</v>
      </c>
    </row>
    <row r="264" spans="1:21" hidden="1" x14ac:dyDescent="0.25">
      <c r="A264">
        <v>12000482</v>
      </c>
      <c r="B264">
        <v>2020</v>
      </c>
      <c r="C264" t="s">
        <v>89</v>
      </c>
      <c r="D264" t="s">
        <v>22</v>
      </c>
      <c r="E264">
        <v>1006</v>
      </c>
      <c r="F264" t="s">
        <v>28</v>
      </c>
      <c r="G264" s="5">
        <v>40483</v>
      </c>
      <c r="H264" s="5">
        <v>41518</v>
      </c>
      <c r="I264" t="s">
        <v>306</v>
      </c>
      <c r="J264" t="s">
        <v>314</v>
      </c>
      <c r="K264" t="s">
        <v>183</v>
      </c>
      <c r="L264" s="6">
        <v>4310367</v>
      </c>
      <c r="M264" s="6">
        <v>-4094848.65</v>
      </c>
      <c r="N264">
        <v>0</v>
      </c>
      <c r="O264" s="6">
        <v>215518.35</v>
      </c>
      <c r="P264" t="s">
        <v>223</v>
      </c>
      <c r="Q264" t="s">
        <v>27</v>
      </c>
      <c r="R264" s="6">
        <v>-4310367</v>
      </c>
      <c r="S264" s="6">
        <v>4094848.65</v>
      </c>
      <c r="T264">
        <v>0</v>
      </c>
      <c r="U264">
        <v>0</v>
      </c>
    </row>
    <row r="265" spans="1:21" hidden="1" x14ac:dyDescent="0.25">
      <c r="A265">
        <v>12000483</v>
      </c>
      <c r="B265">
        <v>2020</v>
      </c>
      <c r="C265" t="s">
        <v>89</v>
      </c>
      <c r="D265" t="s">
        <v>22</v>
      </c>
      <c r="E265">
        <v>1006</v>
      </c>
      <c r="F265" t="s">
        <v>28</v>
      </c>
      <c r="G265" s="5">
        <v>40483</v>
      </c>
      <c r="H265" s="5">
        <v>41518</v>
      </c>
      <c r="I265" t="s">
        <v>306</v>
      </c>
      <c r="J265" t="s">
        <v>315</v>
      </c>
      <c r="K265" t="s">
        <v>183</v>
      </c>
      <c r="L265" s="6">
        <v>4639891</v>
      </c>
      <c r="M265" s="6">
        <v>-4407896</v>
      </c>
      <c r="N265">
        <v>0</v>
      </c>
      <c r="O265" s="6">
        <v>231995</v>
      </c>
      <c r="P265" t="s">
        <v>223</v>
      </c>
      <c r="Q265" t="s">
        <v>27</v>
      </c>
      <c r="R265" s="6">
        <v>-4639891</v>
      </c>
      <c r="S265" s="6">
        <v>4407896</v>
      </c>
      <c r="T265">
        <v>0</v>
      </c>
      <c r="U265">
        <v>0</v>
      </c>
    </row>
    <row r="266" spans="1:21" hidden="1" x14ac:dyDescent="0.25">
      <c r="A266">
        <v>12000484</v>
      </c>
      <c r="B266">
        <v>2020</v>
      </c>
      <c r="C266" t="s">
        <v>89</v>
      </c>
      <c r="D266" t="s">
        <v>22</v>
      </c>
      <c r="E266">
        <v>1006</v>
      </c>
      <c r="F266" t="s">
        <v>28</v>
      </c>
      <c r="G266" s="5">
        <v>40483</v>
      </c>
      <c r="H266" s="5">
        <v>41518</v>
      </c>
      <c r="I266" t="s">
        <v>306</v>
      </c>
      <c r="J266" t="s">
        <v>316</v>
      </c>
      <c r="K266" t="s">
        <v>183</v>
      </c>
      <c r="L266" s="6">
        <v>3831437</v>
      </c>
      <c r="M266" s="6">
        <v>-3639865</v>
      </c>
      <c r="N266">
        <v>0</v>
      </c>
      <c r="O266" s="6">
        <v>191572</v>
      </c>
      <c r="P266" t="s">
        <v>223</v>
      </c>
      <c r="Q266" t="s">
        <v>27</v>
      </c>
      <c r="R266" s="6">
        <v>-3831437</v>
      </c>
      <c r="S266" s="6">
        <v>3639865</v>
      </c>
      <c r="T266">
        <v>0</v>
      </c>
      <c r="U266">
        <v>0</v>
      </c>
    </row>
    <row r="267" spans="1:21" hidden="1" x14ac:dyDescent="0.25">
      <c r="A267">
        <v>12000485</v>
      </c>
      <c r="B267">
        <v>2020</v>
      </c>
      <c r="C267" t="s">
        <v>89</v>
      </c>
      <c r="D267" t="s">
        <v>22</v>
      </c>
      <c r="E267">
        <v>1006</v>
      </c>
      <c r="F267" t="s">
        <v>28</v>
      </c>
      <c r="G267" s="5">
        <v>40483</v>
      </c>
      <c r="H267" s="5">
        <v>41518</v>
      </c>
      <c r="I267" t="s">
        <v>72</v>
      </c>
      <c r="J267" t="s">
        <v>317</v>
      </c>
      <c r="K267" t="s">
        <v>179</v>
      </c>
      <c r="L267" s="6">
        <v>94567</v>
      </c>
      <c r="M267" s="6">
        <v>-50161</v>
      </c>
      <c r="N267">
        <v>2</v>
      </c>
      <c r="O267" s="6">
        <v>44406</v>
      </c>
      <c r="P267" t="s">
        <v>223</v>
      </c>
      <c r="Q267" t="s">
        <v>27</v>
      </c>
      <c r="R267">
        <v>0</v>
      </c>
      <c r="S267">
        <v>0</v>
      </c>
      <c r="T267">
        <v>-8984</v>
      </c>
      <c r="U267">
        <v>35422</v>
      </c>
    </row>
    <row r="268" spans="1:21" hidden="1" x14ac:dyDescent="0.25">
      <c r="A268">
        <v>12000486</v>
      </c>
      <c r="B268">
        <v>2020</v>
      </c>
      <c r="C268" t="s">
        <v>89</v>
      </c>
      <c r="D268" t="s">
        <v>22</v>
      </c>
      <c r="E268">
        <v>1006</v>
      </c>
      <c r="F268" t="s">
        <v>28</v>
      </c>
      <c r="G268" s="5">
        <v>40483</v>
      </c>
      <c r="H268" s="5">
        <v>41518</v>
      </c>
      <c r="I268" t="s">
        <v>72</v>
      </c>
      <c r="J268" t="s">
        <v>318</v>
      </c>
      <c r="K268" t="s">
        <v>179</v>
      </c>
      <c r="L268" s="6">
        <v>1570393</v>
      </c>
      <c r="M268" s="6">
        <v>-832962</v>
      </c>
      <c r="N268">
        <v>1</v>
      </c>
      <c r="O268" s="6">
        <v>737431</v>
      </c>
      <c r="P268" t="s">
        <v>223</v>
      </c>
      <c r="Q268" t="s">
        <v>27</v>
      </c>
      <c r="R268">
        <v>0</v>
      </c>
      <c r="S268">
        <v>0</v>
      </c>
      <c r="T268">
        <v>-149187</v>
      </c>
      <c r="U268">
        <v>588244</v>
      </c>
    </row>
    <row r="269" spans="1:21" hidden="1" x14ac:dyDescent="0.25">
      <c r="A269">
        <v>12000487</v>
      </c>
      <c r="B269">
        <v>2020</v>
      </c>
      <c r="C269" t="s">
        <v>89</v>
      </c>
      <c r="D269" t="s">
        <v>22</v>
      </c>
      <c r="E269">
        <v>1006</v>
      </c>
      <c r="F269" t="s">
        <v>28</v>
      </c>
      <c r="G269" s="5">
        <v>40483</v>
      </c>
      <c r="H269" s="5">
        <v>41518</v>
      </c>
      <c r="I269" t="s">
        <v>72</v>
      </c>
      <c r="J269" t="s">
        <v>319</v>
      </c>
      <c r="K269" t="s">
        <v>210</v>
      </c>
      <c r="L269" s="6">
        <v>793862</v>
      </c>
      <c r="M269" s="6">
        <v>-754168.9</v>
      </c>
      <c r="N269">
        <v>0</v>
      </c>
      <c r="O269" s="6">
        <v>39693.1</v>
      </c>
      <c r="P269" t="s">
        <v>26</v>
      </c>
      <c r="Q269" t="s">
        <v>27</v>
      </c>
      <c r="R269" s="6">
        <v>-793862</v>
      </c>
      <c r="S269" s="6">
        <v>754168.9</v>
      </c>
      <c r="T269">
        <v>0</v>
      </c>
      <c r="U269">
        <v>0</v>
      </c>
    </row>
    <row r="270" spans="1:21" hidden="1" x14ac:dyDescent="0.25">
      <c r="A270">
        <v>12000488</v>
      </c>
      <c r="B270">
        <v>2020</v>
      </c>
      <c r="C270" t="s">
        <v>89</v>
      </c>
      <c r="D270" t="s">
        <v>22</v>
      </c>
      <c r="E270">
        <v>1006</v>
      </c>
      <c r="F270" t="s">
        <v>28</v>
      </c>
      <c r="G270" s="5">
        <v>40483</v>
      </c>
      <c r="H270" s="5">
        <v>41518</v>
      </c>
      <c r="I270" t="s">
        <v>72</v>
      </c>
      <c r="J270" t="s">
        <v>320</v>
      </c>
      <c r="K270" t="s">
        <v>183</v>
      </c>
      <c r="L270" s="6">
        <v>147870</v>
      </c>
      <c r="M270" s="6">
        <v>-140476.5</v>
      </c>
      <c r="N270">
        <v>2</v>
      </c>
      <c r="O270" s="6">
        <v>7393.5</v>
      </c>
      <c r="P270" t="s">
        <v>26</v>
      </c>
      <c r="Q270" t="s">
        <v>27</v>
      </c>
      <c r="R270">
        <v>0</v>
      </c>
      <c r="S270">
        <v>0</v>
      </c>
      <c r="T270">
        <v>0</v>
      </c>
      <c r="U270">
        <v>7393.5</v>
      </c>
    </row>
    <row r="271" spans="1:21" hidden="1" x14ac:dyDescent="0.25">
      <c r="A271">
        <v>12000489</v>
      </c>
      <c r="B271">
        <v>2020</v>
      </c>
      <c r="C271" t="s">
        <v>89</v>
      </c>
      <c r="D271" t="s">
        <v>22</v>
      </c>
      <c r="E271">
        <v>1006</v>
      </c>
      <c r="F271" t="s">
        <v>28</v>
      </c>
      <c r="G271" s="5">
        <v>40483</v>
      </c>
      <c r="H271" s="5">
        <v>41518</v>
      </c>
      <c r="I271" s="7">
        <v>1.0063E+58</v>
      </c>
      <c r="J271" t="s">
        <v>321</v>
      </c>
      <c r="K271" t="s">
        <v>179</v>
      </c>
      <c r="L271" s="6">
        <v>816484</v>
      </c>
      <c r="M271" s="6">
        <v>-433077</v>
      </c>
      <c r="N271">
        <v>2</v>
      </c>
      <c r="O271" s="6">
        <v>383407</v>
      </c>
      <c r="P271" t="s">
        <v>26</v>
      </c>
      <c r="Q271" t="s">
        <v>27</v>
      </c>
      <c r="R271">
        <v>0</v>
      </c>
      <c r="S271">
        <v>0</v>
      </c>
      <c r="T271">
        <v>-77566</v>
      </c>
      <c r="U271">
        <v>305841</v>
      </c>
    </row>
    <row r="272" spans="1:21" hidden="1" x14ac:dyDescent="0.25">
      <c r="A272">
        <v>12000491</v>
      </c>
      <c r="B272">
        <v>2020</v>
      </c>
      <c r="C272" t="s">
        <v>89</v>
      </c>
      <c r="D272" t="s">
        <v>22</v>
      </c>
      <c r="E272">
        <v>1006</v>
      </c>
      <c r="F272" t="s">
        <v>28</v>
      </c>
      <c r="G272" s="5">
        <v>40527</v>
      </c>
      <c r="H272" s="5">
        <v>41518</v>
      </c>
      <c r="I272" s="7">
        <v>1.0063E+58</v>
      </c>
      <c r="J272" t="s">
        <v>322</v>
      </c>
      <c r="K272" t="s">
        <v>179</v>
      </c>
      <c r="L272" s="6">
        <v>5295908</v>
      </c>
      <c r="M272" s="6">
        <v>-2809037</v>
      </c>
      <c r="N272">
        <v>5</v>
      </c>
      <c r="O272" s="6">
        <v>2486871</v>
      </c>
      <c r="P272" t="s">
        <v>223</v>
      </c>
      <c r="Q272" t="s">
        <v>27</v>
      </c>
      <c r="R272">
        <v>0</v>
      </c>
      <c r="S272">
        <v>0</v>
      </c>
      <c r="T272">
        <v>-503111</v>
      </c>
      <c r="U272">
        <v>1983760</v>
      </c>
    </row>
    <row r="273" spans="1:21" hidden="1" x14ac:dyDescent="0.25">
      <c r="A273">
        <v>12000494</v>
      </c>
      <c r="B273">
        <v>2020</v>
      </c>
      <c r="C273" t="s">
        <v>89</v>
      </c>
      <c r="D273" t="s">
        <v>22</v>
      </c>
      <c r="E273">
        <v>1006</v>
      </c>
      <c r="F273" t="s">
        <v>28</v>
      </c>
      <c r="G273" s="5">
        <v>40761</v>
      </c>
      <c r="H273" s="5">
        <v>41518</v>
      </c>
      <c r="I273" t="s">
        <v>323</v>
      </c>
      <c r="J273" t="s">
        <v>324</v>
      </c>
      <c r="K273" t="s">
        <v>210</v>
      </c>
      <c r="L273" s="6">
        <v>130065</v>
      </c>
      <c r="M273" s="6">
        <v>-123561.75</v>
      </c>
      <c r="N273">
        <v>0</v>
      </c>
      <c r="O273" s="6">
        <v>6503.25</v>
      </c>
      <c r="P273" t="s">
        <v>26</v>
      </c>
      <c r="Q273" t="s">
        <v>27</v>
      </c>
      <c r="R273" s="6">
        <v>-130065</v>
      </c>
      <c r="S273" s="6">
        <v>123561.75</v>
      </c>
      <c r="T273">
        <v>0</v>
      </c>
      <c r="U273">
        <v>0</v>
      </c>
    </row>
    <row r="274" spans="1:21" hidden="1" x14ac:dyDescent="0.25">
      <c r="A274">
        <v>12000501</v>
      </c>
      <c r="B274">
        <v>2020</v>
      </c>
      <c r="C274" t="s">
        <v>89</v>
      </c>
      <c r="D274" t="s">
        <v>22</v>
      </c>
      <c r="E274">
        <v>1006</v>
      </c>
      <c r="F274" t="s">
        <v>28</v>
      </c>
      <c r="G274" s="5">
        <v>40849</v>
      </c>
      <c r="H274" s="5">
        <v>41518</v>
      </c>
      <c r="I274" s="7">
        <v>1.0063E+58</v>
      </c>
      <c r="J274" t="s">
        <v>325</v>
      </c>
      <c r="K274" t="s">
        <v>183</v>
      </c>
      <c r="L274" s="6">
        <v>4498637</v>
      </c>
      <c r="M274" s="6">
        <v>-4273705</v>
      </c>
      <c r="N274">
        <v>2</v>
      </c>
      <c r="O274" s="6">
        <v>224932</v>
      </c>
      <c r="P274" t="s">
        <v>26</v>
      </c>
      <c r="Q274" t="s">
        <v>27</v>
      </c>
      <c r="R274">
        <v>0</v>
      </c>
      <c r="S274">
        <v>0</v>
      </c>
      <c r="T274">
        <v>0</v>
      </c>
      <c r="U274">
        <v>224932</v>
      </c>
    </row>
    <row r="275" spans="1:21" hidden="1" x14ac:dyDescent="0.25">
      <c r="A275">
        <v>12000502</v>
      </c>
      <c r="B275">
        <v>2020</v>
      </c>
      <c r="C275" t="s">
        <v>89</v>
      </c>
      <c r="D275" t="s">
        <v>22</v>
      </c>
      <c r="E275">
        <v>1006</v>
      </c>
      <c r="F275" t="s">
        <v>28</v>
      </c>
      <c r="G275" s="5">
        <v>41214</v>
      </c>
      <c r="H275" s="5">
        <v>41518</v>
      </c>
      <c r="I275" t="s">
        <v>287</v>
      </c>
      <c r="J275" t="s">
        <v>326</v>
      </c>
      <c r="K275" t="s">
        <v>179</v>
      </c>
      <c r="L275" s="6">
        <v>259565</v>
      </c>
      <c r="M275" s="6">
        <v>-174479</v>
      </c>
      <c r="N275">
        <v>1</v>
      </c>
      <c r="O275" s="6">
        <v>85086</v>
      </c>
      <c r="P275" t="s">
        <v>26</v>
      </c>
      <c r="Q275" t="s">
        <v>27</v>
      </c>
      <c r="R275">
        <v>0</v>
      </c>
      <c r="S275">
        <v>0</v>
      </c>
      <c r="T275">
        <v>-24723</v>
      </c>
      <c r="U275">
        <v>60363</v>
      </c>
    </row>
    <row r="276" spans="1:21" hidden="1" x14ac:dyDescent="0.25">
      <c r="A276">
        <v>12000503</v>
      </c>
      <c r="B276">
        <v>2020</v>
      </c>
      <c r="C276" t="s">
        <v>89</v>
      </c>
      <c r="D276" t="s">
        <v>22</v>
      </c>
      <c r="E276">
        <v>1006</v>
      </c>
      <c r="F276" t="s">
        <v>28</v>
      </c>
      <c r="G276" s="5">
        <v>40969</v>
      </c>
      <c r="H276" s="5">
        <v>41518</v>
      </c>
      <c r="I276" t="s">
        <v>287</v>
      </c>
      <c r="J276" t="s">
        <v>327</v>
      </c>
      <c r="K276" t="s">
        <v>179</v>
      </c>
      <c r="L276" s="6">
        <v>38610</v>
      </c>
      <c r="M276" s="6">
        <v>-25953</v>
      </c>
      <c r="N276">
        <v>1</v>
      </c>
      <c r="O276" s="6">
        <v>12657</v>
      </c>
      <c r="P276" t="s">
        <v>26</v>
      </c>
      <c r="Q276" t="s">
        <v>27</v>
      </c>
      <c r="R276">
        <v>0</v>
      </c>
      <c r="S276">
        <v>0</v>
      </c>
      <c r="T276">
        <v>-3678</v>
      </c>
      <c r="U276">
        <v>8979</v>
      </c>
    </row>
    <row r="277" spans="1:21" hidden="1" x14ac:dyDescent="0.25">
      <c r="A277">
        <v>12000504</v>
      </c>
      <c r="B277">
        <v>2020</v>
      </c>
      <c r="C277" t="s">
        <v>89</v>
      </c>
      <c r="D277" t="s">
        <v>22</v>
      </c>
      <c r="E277">
        <v>1006</v>
      </c>
      <c r="F277" t="s">
        <v>28</v>
      </c>
      <c r="G277" s="5">
        <v>41266</v>
      </c>
      <c r="H277" s="5">
        <v>41518</v>
      </c>
      <c r="I277" t="s">
        <v>192</v>
      </c>
      <c r="J277" t="s">
        <v>328</v>
      </c>
      <c r="K277" t="s">
        <v>179</v>
      </c>
      <c r="L277" s="6">
        <v>516752</v>
      </c>
      <c r="M277" s="6">
        <v>-274094</v>
      </c>
      <c r="N277">
        <v>1</v>
      </c>
      <c r="O277" s="6">
        <v>242658</v>
      </c>
      <c r="P277" t="s">
        <v>26</v>
      </c>
      <c r="Q277" t="s">
        <v>27</v>
      </c>
      <c r="R277">
        <v>0</v>
      </c>
      <c r="S277">
        <v>0</v>
      </c>
      <c r="T277">
        <v>-49091</v>
      </c>
      <c r="U277">
        <v>193567</v>
      </c>
    </row>
    <row r="278" spans="1:21" hidden="1" x14ac:dyDescent="0.25">
      <c r="A278">
        <v>12000505</v>
      </c>
      <c r="B278">
        <v>2020</v>
      </c>
      <c r="C278" t="s">
        <v>89</v>
      </c>
      <c r="D278" t="s">
        <v>22</v>
      </c>
      <c r="E278">
        <v>1006</v>
      </c>
      <c r="F278" t="s">
        <v>28</v>
      </c>
      <c r="G278" s="5">
        <v>41248</v>
      </c>
      <c r="H278" s="5">
        <v>41518</v>
      </c>
      <c r="I278" t="s">
        <v>329</v>
      </c>
      <c r="J278" t="s">
        <v>330</v>
      </c>
      <c r="K278" t="s">
        <v>210</v>
      </c>
      <c r="L278" s="6">
        <v>47835</v>
      </c>
      <c r="M278" s="6">
        <v>-45443</v>
      </c>
      <c r="N278">
        <v>1</v>
      </c>
      <c r="O278" s="6">
        <v>2392</v>
      </c>
      <c r="P278" t="s">
        <v>26</v>
      </c>
      <c r="Q278" t="s">
        <v>27</v>
      </c>
      <c r="R278">
        <v>0</v>
      </c>
      <c r="S278">
        <v>0</v>
      </c>
      <c r="T278">
        <v>0</v>
      </c>
      <c r="U278">
        <v>2392</v>
      </c>
    </row>
    <row r="279" spans="1:21" hidden="1" x14ac:dyDescent="0.25">
      <c r="A279">
        <v>12000506</v>
      </c>
      <c r="B279">
        <v>2020</v>
      </c>
      <c r="C279" t="s">
        <v>89</v>
      </c>
      <c r="D279" t="s">
        <v>22</v>
      </c>
      <c r="E279">
        <v>1006</v>
      </c>
      <c r="F279" t="s">
        <v>28</v>
      </c>
      <c r="G279" s="5">
        <v>41183</v>
      </c>
      <c r="H279" s="5">
        <v>41518</v>
      </c>
      <c r="I279" t="s">
        <v>287</v>
      </c>
      <c r="J279" t="s">
        <v>331</v>
      </c>
      <c r="K279" t="s">
        <v>179</v>
      </c>
      <c r="L279" s="6">
        <v>1752791</v>
      </c>
      <c r="M279" s="6">
        <v>-1178217</v>
      </c>
      <c r="N279">
        <v>1</v>
      </c>
      <c r="O279" s="6">
        <v>574574</v>
      </c>
      <c r="P279" t="s">
        <v>223</v>
      </c>
      <c r="Q279" t="s">
        <v>27</v>
      </c>
      <c r="R279">
        <v>0</v>
      </c>
      <c r="S279">
        <v>0</v>
      </c>
      <c r="T279">
        <v>-166949</v>
      </c>
      <c r="U279">
        <v>407625</v>
      </c>
    </row>
    <row r="280" spans="1:21" hidden="1" x14ac:dyDescent="0.25">
      <c r="A280">
        <v>12000507</v>
      </c>
      <c r="B280">
        <v>2020</v>
      </c>
      <c r="C280" t="s">
        <v>89</v>
      </c>
      <c r="D280" t="s">
        <v>22</v>
      </c>
      <c r="E280">
        <v>1006</v>
      </c>
      <c r="F280" t="s">
        <v>28</v>
      </c>
      <c r="G280" s="5">
        <v>41359</v>
      </c>
      <c r="H280" s="5">
        <v>41518</v>
      </c>
      <c r="I280" t="s">
        <v>329</v>
      </c>
      <c r="J280" t="s">
        <v>332</v>
      </c>
      <c r="K280" t="s">
        <v>179</v>
      </c>
      <c r="L280" s="6">
        <v>89701</v>
      </c>
      <c r="M280" s="6">
        <v>-49092</v>
      </c>
      <c r="N280">
        <v>1</v>
      </c>
      <c r="O280" s="6">
        <v>40609</v>
      </c>
      <c r="P280" t="s">
        <v>26</v>
      </c>
      <c r="Q280" t="s">
        <v>27</v>
      </c>
      <c r="R280">
        <v>0</v>
      </c>
      <c r="S280">
        <v>0</v>
      </c>
      <c r="T280">
        <v>-8500</v>
      </c>
      <c r="U280">
        <v>32109</v>
      </c>
    </row>
    <row r="281" spans="1:21" hidden="1" x14ac:dyDescent="0.25">
      <c r="A281">
        <v>12000508</v>
      </c>
      <c r="B281">
        <v>2020</v>
      </c>
      <c r="C281" t="s">
        <v>89</v>
      </c>
      <c r="D281" t="s">
        <v>22</v>
      </c>
      <c r="E281">
        <v>1006</v>
      </c>
      <c r="F281" t="s">
        <v>28</v>
      </c>
      <c r="G281" s="5">
        <v>41372</v>
      </c>
      <c r="H281" s="5">
        <v>41518</v>
      </c>
      <c r="I281" t="s">
        <v>329</v>
      </c>
      <c r="J281" t="s">
        <v>333</v>
      </c>
      <c r="K281" t="s">
        <v>231</v>
      </c>
      <c r="L281" s="6">
        <v>75425.5</v>
      </c>
      <c r="M281" s="6">
        <v>-45307</v>
      </c>
      <c r="N281">
        <v>0</v>
      </c>
      <c r="O281" s="6">
        <v>30118.5</v>
      </c>
      <c r="P281" t="s">
        <v>26</v>
      </c>
      <c r="Q281" t="s">
        <v>27</v>
      </c>
      <c r="R281">
        <v>0</v>
      </c>
      <c r="S281">
        <v>0</v>
      </c>
      <c r="T281">
        <v>-7904</v>
      </c>
      <c r="U281">
        <v>22214.5</v>
      </c>
    </row>
    <row r="282" spans="1:21" hidden="1" x14ac:dyDescent="0.25">
      <c r="A282">
        <v>12000509</v>
      </c>
      <c r="B282">
        <v>2020</v>
      </c>
      <c r="C282" t="s">
        <v>89</v>
      </c>
      <c r="D282" t="s">
        <v>22</v>
      </c>
      <c r="E282">
        <v>1006</v>
      </c>
      <c r="F282" t="s">
        <v>28</v>
      </c>
      <c r="G282" s="5">
        <v>41456</v>
      </c>
      <c r="H282" s="5">
        <v>41518</v>
      </c>
      <c r="I282">
        <v>10067069</v>
      </c>
      <c r="J282" t="s">
        <v>334</v>
      </c>
      <c r="K282" t="s">
        <v>179</v>
      </c>
      <c r="L282" s="6">
        <v>11797.94</v>
      </c>
      <c r="M282" s="6">
        <v>-6259</v>
      </c>
      <c r="N282">
        <v>0</v>
      </c>
      <c r="O282" s="6">
        <v>5538.94</v>
      </c>
      <c r="P282" t="s">
        <v>26</v>
      </c>
      <c r="Q282" t="s">
        <v>27</v>
      </c>
      <c r="R282">
        <v>0</v>
      </c>
      <c r="S282">
        <v>0</v>
      </c>
      <c r="T282">
        <v>-1121</v>
      </c>
      <c r="U282">
        <v>4417.9399999999996</v>
      </c>
    </row>
    <row r="283" spans="1:21" hidden="1" x14ac:dyDescent="0.25">
      <c r="A283">
        <v>12000510</v>
      </c>
      <c r="B283">
        <v>2020</v>
      </c>
      <c r="C283" t="s">
        <v>89</v>
      </c>
      <c r="D283" t="s">
        <v>22</v>
      </c>
      <c r="E283">
        <v>1006</v>
      </c>
      <c r="F283" t="s">
        <v>28</v>
      </c>
      <c r="G283" s="5">
        <v>41517</v>
      </c>
      <c r="H283" s="5">
        <v>41518</v>
      </c>
      <c r="I283" s="7">
        <v>1.0063E+58</v>
      </c>
      <c r="J283" t="s">
        <v>335</v>
      </c>
      <c r="K283" t="s">
        <v>183</v>
      </c>
      <c r="L283" s="6">
        <v>96970</v>
      </c>
      <c r="M283" s="6">
        <v>-92121.5</v>
      </c>
      <c r="N283">
        <v>0</v>
      </c>
      <c r="O283" s="6">
        <v>4848.5</v>
      </c>
      <c r="P283" t="s">
        <v>26</v>
      </c>
      <c r="Q283" t="s">
        <v>27</v>
      </c>
      <c r="R283">
        <v>0</v>
      </c>
      <c r="S283">
        <v>0</v>
      </c>
      <c r="T283">
        <v>0</v>
      </c>
      <c r="U283">
        <v>4848.5</v>
      </c>
    </row>
    <row r="284" spans="1:21" hidden="1" x14ac:dyDescent="0.25">
      <c r="A284">
        <v>12000511</v>
      </c>
      <c r="B284">
        <v>2020</v>
      </c>
      <c r="C284" t="s">
        <v>89</v>
      </c>
      <c r="D284" t="s">
        <v>22</v>
      </c>
      <c r="E284">
        <v>1005</v>
      </c>
      <c r="F284" t="s">
        <v>23</v>
      </c>
      <c r="G284" s="5">
        <v>33481</v>
      </c>
      <c r="H284" s="5">
        <v>41518</v>
      </c>
      <c r="I284" t="s">
        <v>70</v>
      </c>
      <c r="J284" t="s">
        <v>336</v>
      </c>
      <c r="K284" t="s">
        <v>25</v>
      </c>
      <c r="L284">
        <v>0</v>
      </c>
      <c r="M284">
        <v>0</v>
      </c>
      <c r="N284">
        <v>0</v>
      </c>
      <c r="O284">
        <v>0</v>
      </c>
      <c r="P284" t="s">
        <v>26</v>
      </c>
      <c r="Q284" t="s">
        <v>27</v>
      </c>
      <c r="R284">
        <v>0</v>
      </c>
      <c r="S284">
        <v>0</v>
      </c>
      <c r="T284">
        <v>0</v>
      </c>
      <c r="U284">
        <v>0</v>
      </c>
    </row>
    <row r="285" spans="1:21" hidden="1" x14ac:dyDescent="0.25">
      <c r="A285">
        <v>12000512</v>
      </c>
      <c r="B285">
        <v>2020</v>
      </c>
      <c r="C285" t="s">
        <v>89</v>
      </c>
      <c r="D285" t="s">
        <v>22</v>
      </c>
      <c r="E285">
        <v>1005</v>
      </c>
      <c r="F285" t="s">
        <v>23</v>
      </c>
      <c r="G285" s="5">
        <v>33481</v>
      </c>
      <c r="H285" s="5">
        <v>41518</v>
      </c>
      <c r="I285" t="s">
        <v>70</v>
      </c>
      <c r="J285" t="s">
        <v>337</v>
      </c>
      <c r="K285" t="s">
        <v>25</v>
      </c>
      <c r="L285">
        <v>0</v>
      </c>
      <c r="M285">
        <v>0</v>
      </c>
      <c r="N285">
        <v>0</v>
      </c>
      <c r="O285">
        <v>0</v>
      </c>
      <c r="P285" t="s">
        <v>26</v>
      </c>
      <c r="Q285" t="s">
        <v>27</v>
      </c>
      <c r="R285">
        <v>0</v>
      </c>
      <c r="S285">
        <v>0</v>
      </c>
      <c r="T285">
        <v>0</v>
      </c>
      <c r="U285">
        <v>0</v>
      </c>
    </row>
    <row r="286" spans="1:21" hidden="1" x14ac:dyDescent="0.25">
      <c r="A286">
        <v>12000513</v>
      </c>
      <c r="B286">
        <v>2020</v>
      </c>
      <c r="C286" t="s">
        <v>89</v>
      </c>
      <c r="D286" t="s">
        <v>22</v>
      </c>
      <c r="E286">
        <v>1005</v>
      </c>
      <c r="F286" t="s">
        <v>23</v>
      </c>
      <c r="G286" s="5">
        <v>33481</v>
      </c>
      <c r="H286" s="5">
        <v>41518</v>
      </c>
      <c r="I286" t="s">
        <v>70</v>
      </c>
      <c r="J286" t="s">
        <v>338</v>
      </c>
      <c r="K286" t="s">
        <v>25</v>
      </c>
      <c r="L286">
        <v>0</v>
      </c>
      <c r="M286">
        <v>0</v>
      </c>
      <c r="N286">
        <v>0</v>
      </c>
      <c r="O286">
        <v>0</v>
      </c>
      <c r="P286" t="s">
        <v>26</v>
      </c>
      <c r="Q286" t="s">
        <v>27</v>
      </c>
      <c r="R286">
        <v>0</v>
      </c>
      <c r="S286">
        <v>0</v>
      </c>
      <c r="T286">
        <v>0</v>
      </c>
      <c r="U286">
        <v>0</v>
      </c>
    </row>
    <row r="287" spans="1:21" hidden="1" x14ac:dyDescent="0.25">
      <c r="A287">
        <v>12000514</v>
      </c>
      <c r="B287">
        <v>2020</v>
      </c>
      <c r="C287" t="s">
        <v>89</v>
      </c>
      <c r="D287" t="s">
        <v>22</v>
      </c>
      <c r="E287">
        <v>1005</v>
      </c>
      <c r="F287" t="s">
        <v>23</v>
      </c>
      <c r="G287" s="5">
        <v>33481</v>
      </c>
      <c r="H287" s="5">
        <v>41518</v>
      </c>
      <c r="I287" t="s">
        <v>70</v>
      </c>
      <c r="J287" t="s">
        <v>339</v>
      </c>
      <c r="K287" t="s">
        <v>25</v>
      </c>
      <c r="L287">
        <v>0</v>
      </c>
      <c r="M287">
        <v>0</v>
      </c>
      <c r="N287">
        <v>0</v>
      </c>
      <c r="O287">
        <v>0</v>
      </c>
      <c r="P287" t="s">
        <v>26</v>
      </c>
      <c r="Q287" t="s">
        <v>27</v>
      </c>
      <c r="R287">
        <v>0</v>
      </c>
      <c r="S287">
        <v>0</v>
      </c>
      <c r="T287">
        <v>0</v>
      </c>
      <c r="U287">
        <v>0</v>
      </c>
    </row>
    <row r="288" spans="1:21" hidden="1" x14ac:dyDescent="0.25">
      <c r="A288">
        <v>12000515</v>
      </c>
      <c r="B288">
        <v>2020</v>
      </c>
      <c r="C288" t="s">
        <v>89</v>
      </c>
      <c r="D288" t="s">
        <v>22</v>
      </c>
      <c r="E288">
        <v>1005</v>
      </c>
      <c r="F288" t="s">
        <v>23</v>
      </c>
      <c r="G288" s="5">
        <v>33822</v>
      </c>
      <c r="H288" s="5">
        <v>41518</v>
      </c>
      <c r="I288" t="s">
        <v>70</v>
      </c>
      <c r="J288" t="s">
        <v>340</v>
      </c>
      <c r="K288" t="s">
        <v>25</v>
      </c>
      <c r="L288">
        <v>0</v>
      </c>
      <c r="M288">
        <v>0</v>
      </c>
      <c r="N288">
        <v>0</v>
      </c>
      <c r="O288">
        <v>0</v>
      </c>
      <c r="P288" t="s">
        <v>26</v>
      </c>
      <c r="Q288" t="s">
        <v>27</v>
      </c>
      <c r="R288">
        <v>0</v>
      </c>
      <c r="S288">
        <v>0</v>
      </c>
      <c r="T288">
        <v>0</v>
      </c>
      <c r="U288">
        <v>0</v>
      </c>
    </row>
    <row r="289" spans="1:21" hidden="1" x14ac:dyDescent="0.25">
      <c r="A289">
        <v>12000516</v>
      </c>
      <c r="B289">
        <v>2020</v>
      </c>
      <c r="C289" t="s">
        <v>89</v>
      </c>
      <c r="D289" t="s">
        <v>22</v>
      </c>
      <c r="E289">
        <v>1005</v>
      </c>
      <c r="F289" t="s">
        <v>23</v>
      </c>
      <c r="G289" s="5">
        <v>38234</v>
      </c>
      <c r="H289" s="5">
        <v>41518</v>
      </c>
      <c r="I289" s="7">
        <v>1.0053000000000001E+58</v>
      </c>
      <c r="J289" t="s">
        <v>341</v>
      </c>
      <c r="K289" t="s">
        <v>91</v>
      </c>
      <c r="L289">
        <v>0</v>
      </c>
      <c r="M289">
        <v>0</v>
      </c>
      <c r="N289">
        <v>0</v>
      </c>
      <c r="O289">
        <v>0</v>
      </c>
      <c r="P289" t="s">
        <v>26</v>
      </c>
      <c r="Q289" t="s">
        <v>27</v>
      </c>
      <c r="R289">
        <v>0</v>
      </c>
      <c r="S289">
        <v>0</v>
      </c>
      <c r="T289">
        <v>0</v>
      </c>
      <c r="U289">
        <v>0</v>
      </c>
    </row>
    <row r="290" spans="1:21" hidden="1" x14ac:dyDescent="0.25">
      <c r="A290">
        <v>12000517</v>
      </c>
      <c r="B290">
        <v>2020</v>
      </c>
      <c r="C290" t="s">
        <v>89</v>
      </c>
      <c r="D290" t="s">
        <v>22</v>
      </c>
      <c r="E290">
        <v>1005</v>
      </c>
      <c r="F290" t="s">
        <v>23</v>
      </c>
      <c r="G290" s="5">
        <v>38717</v>
      </c>
      <c r="H290" s="5">
        <v>41518</v>
      </c>
      <c r="I290" s="7">
        <v>1.0053000000000001E+58</v>
      </c>
      <c r="J290" t="s">
        <v>342</v>
      </c>
      <c r="K290" t="s">
        <v>91</v>
      </c>
      <c r="L290">
        <v>0</v>
      </c>
      <c r="M290">
        <v>0</v>
      </c>
      <c r="N290">
        <v>0</v>
      </c>
      <c r="O290">
        <v>0</v>
      </c>
      <c r="P290" t="s">
        <v>26</v>
      </c>
      <c r="Q290" t="s">
        <v>27</v>
      </c>
      <c r="R290">
        <v>0</v>
      </c>
      <c r="S290">
        <v>0</v>
      </c>
      <c r="T290">
        <v>0</v>
      </c>
      <c r="U290">
        <v>0</v>
      </c>
    </row>
    <row r="291" spans="1:21" hidden="1" x14ac:dyDescent="0.25">
      <c r="A291">
        <v>12000518</v>
      </c>
      <c r="B291">
        <v>2020</v>
      </c>
      <c r="C291" t="s">
        <v>89</v>
      </c>
      <c r="D291" t="s">
        <v>22</v>
      </c>
      <c r="E291">
        <v>1005</v>
      </c>
      <c r="F291" t="s">
        <v>23</v>
      </c>
      <c r="G291" s="5">
        <v>40360</v>
      </c>
      <c r="H291" s="5">
        <v>40360</v>
      </c>
      <c r="I291" s="7">
        <v>1.0053000000000001E+58</v>
      </c>
      <c r="J291" t="s">
        <v>343</v>
      </c>
      <c r="K291" t="s">
        <v>91</v>
      </c>
      <c r="L291">
        <v>0</v>
      </c>
      <c r="M291">
        <v>0</v>
      </c>
      <c r="N291">
        <v>0</v>
      </c>
      <c r="O291">
        <v>0</v>
      </c>
      <c r="P291" t="s">
        <v>26</v>
      </c>
      <c r="Q291" t="s">
        <v>27</v>
      </c>
      <c r="R291">
        <v>0</v>
      </c>
      <c r="S291">
        <v>0</v>
      </c>
      <c r="T291">
        <v>0</v>
      </c>
      <c r="U291">
        <v>0</v>
      </c>
    </row>
    <row r="292" spans="1:21" hidden="1" x14ac:dyDescent="0.25">
      <c r="A292">
        <v>12000519</v>
      </c>
      <c r="B292">
        <v>2020</v>
      </c>
      <c r="C292" t="s">
        <v>89</v>
      </c>
      <c r="D292" t="s">
        <v>22</v>
      </c>
      <c r="E292">
        <v>1005</v>
      </c>
      <c r="F292" t="s">
        <v>23</v>
      </c>
      <c r="G292" s="5">
        <v>38078</v>
      </c>
      <c r="H292" s="5">
        <v>41518</v>
      </c>
      <c r="I292" s="7">
        <v>1.0053000000000001E+58</v>
      </c>
      <c r="J292" t="s">
        <v>344</v>
      </c>
      <c r="K292" t="s">
        <v>91</v>
      </c>
      <c r="L292">
        <v>0</v>
      </c>
      <c r="M292">
        <v>0</v>
      </c>
      <c r="N292">
        <v>0</v>
      </c>
      <c r="O292">
        <v>0</v>
      </c>
      <c r="P292" t="s">
        <v>26</v>
      </c>
      <c r="Q292" t="s">
        <v>27</v>
      </c>
      <c r="R292">
        <v>0</v>
      </c>
      <c r="S292">
        <v>0</v>
      </c>
      <c r="T292">
        <v>0</v>
      </c>
      <c r="U292">
        <v>0</v>
      </c>
    </row>
    <row r="293" spans="1:21" hidden="1" x14ac:dyDescent="0.25">
      <c r="A293">
        <v>12000520</v>
      </c>
      <c r="B293">
        <v>2020</v>
      </c>
      <c r="C293" t="s">
        <v>89</v>
      </c>
      <c r="D293" t="s">
        <v>22</v>
      </c>
      <c r="E293">
        <v>1005</v>
      </c>
      <c r="F293" t="s">
        <v>23</v>
      </c>
      <c r="G293" s="5">
        <v>38078</v>
      </c>
      <c r="H293" s="5">
        <v>41518</v>
      </c>
      <c r="I293" s="7">
        <v>1.0053000000000001E+58</v>
      </c>
      <c r="J293" t="s">
        <v>345</v>
      </c>
      <c r="K293" t="s">
        <v>91</v>
      </c>
      <c r="L293">
        <v>0</v>
      </c>
      <c r="M293">
        <v>0</v>
      </c>
      <c r="N293">
        <v>0</v>
      </c>
      <c r="O293">
        <v>0</v>
      </c>
      <c r="P293" t="s">
        <v>26</v>
      </c>
      <c r="Q293" t="s">
        <v>27</v>
      </c>
      <c r="R293">
        <v>0</v>
      </c>
      <c r="S293">
        <v>0</v>
      </c>
      <c r="T293">
        <v>0</v>
      </c>
      <c r="U293">
        <v>0</v>
      </c>
    </row>
    <row r="294" spans="1:21" hidden="1" x14ac:dyDescent="0.25">
      <c r="A294">
        <v>12000521</v>
      </c>
      <c r="B294">
        <v>2020</v>
      </c>
      <c r="C294" t="s">
        <v>89</v>
      </c>
      <c r="D294" t="s">
        <v>22</v>
      </c>
      <c r="E294">
        <v>1005</v>
      </c>
      <c r="F294" t="s">
        <v>23</v>
      </c>
      <c r="G294" s="5">
        <v>38078</v>
      </c>
      <c r="H294" s="5">
        <v>41518</v>
      </c>
      <c r="I294" s="7">
        <v>1.0053000000000001E+58</v>
      </c>
      <c r="J294" t="s">
        <v>345</v>
      </c>
      <c r="K294" t="s">
        <v>91</v>
      </c>
      <c r="L294">
        <v>0</v>
      </c>
      <c r="M294">
        <v>0</v>
      </c>
      <c r="N294">
        <v>0</v>
      </c>
      <c r="O294">
        <v>0</v>
      </c>
      <c r="P294" t="s">
        <v>26</v>
      </c>
      <c r="Q294" t="s">
        <v>27</v>
      </c>
      <c r="R294">
        <v>0</v>
      </c>
      <c r="S294">
        <v>0</v>
      </c>
      <c r="T294">
        <v>0</v>
      </c>
      <c r="U294">
        <v>0</v>
      </c>
    </row>
    <row r="295" spans="1:21" hidden="1" x14ac:dyDescent="0.25">
      <c r="A295">
        <v>12000522</v>
      </c>
      <c r="B295">
        <v>2020</v>
      </c>
      <c r="C295" t="s">
        <v>89</v>
      </c>
      <c r="D295" t="s">
        <v>22</v>
      </c>
      <c r="E295">
        <v>1005</v>
      </c>
      <c r="F295" t="s">
        <v>23</v>
      </c>
      <c r="G295" s="5">
        <v>38078</v>
      </c>
      <c r="H295" s="5">
        <v>41518</v>
      </c>
      <c r="I295" s="7">
        <v>1.0053000000000001E+58</v>
      </c>
      <c r="J295" t="s">
        <v>346</v>
      </c>
      <c r="K295" t="s">
        <v>91</v>
      </c>
      <c r="L295">
        <v>0</v>
      </c>
      <c r="M295">
        <v>0</v>
      </c>
      <c r="N295">
        <v>0</v>
      </c>
      <c r="O295">
        <v>0</v>
      </c>
      <c r="P295" t="s">
        <v>26</v>
      </c>
      <c r="Q295" t="s">
        <v>27</v>
      </c>
      <c r="R295">
        <v>0</v>
      </c>
      <c r="S295">
        <v>0</v>
      </c>
      <c r="T295">
        <v>0</v>
      </c>
      <c r="U295">
        <v>0</v>
      </c>
    </row>
    <row r="296" spans="1:21" hidden="1" x14ac:dyDescent="0.25">
      <c r="A296">
        <v>12000523</v>
      </c>
      <c r="B296">
        <v>2020</v>
      </c>
      <c r="C296" t="s">
        <v>89</v>
      </c>
      <c r="D296" t="s">
        <v>22</v>
      </c>
      <c r="E296">
        <v>1005</v>
      </c>
      <c r="F296" t="s">
        <v>23</v>
      </c>
      <c r="G296" s="5">
        <v>38078</v>
      </c>
      <c r="H296" s="5">
        <v>41518</v>
      </c>
      <c r="I296" s="7">
        <v>1.0053000000000001E+58</v>
      </c>
      <c r="J296" t="s">
        <v>347</v>
      </c>
      <c r="K296" t="s">
        <v>91</v>
      </c>
      <c r="L296">
        <v>0</v>
      </c>
      <c r="M296">
        <v>0</v>
      </c>
      <c r="N296">
        <v>0</v>
      </c>
      <c r="O296">
        <v>0</v>
      </c>
      <c r="P296" t="s">
        <v>26</v>
      </c>
      <c r="Q296" t="s">
        <v>27</v>
      </c>
      <c r="R296">
        <v>0</v>
      </c>
      <c r="S296">
        <v>0</v>
      </c>
      <c r="T296">
        <v>0</v>
      </c>
      <c r="U296">
        <v>0</v>
      </c>
    </row>
    <row r="297" spans="1:21" hidden="1" x14ac:dyDescent="0.25">
      <c r="A297">
        <v>12000524</v>
      </c>
      <c r="B297">
        <v>2020</v>
      </c>
      <c r="C297" t="s">
        <v>89</v>
      </c>
      <c r="D297" t="s">
        <v>22</v>
      </c>
      <c r="E297">
        <v>1005</v>
      </c>
      <c r="F297" t="s">
        <v>23</v>
      </c>
      <c r="G297" s="5">
        <v>38078</v>
      </c>
      <c r="H297" s="5">
        <v>41518</v>
      </c>
      <c r="I297" s="7">
        <v>1.0053000000000001E+58</v>
      </c>
      <c r="J297" t="s">
        <v>346</v>
      </c>
      <c r="K297" t="s">
        <v>91</v>
      </c>
      <c r="L297">
        <v>0</v>
      </c>
      <c r="M297">
        <v>0</v>
      </c>
      <c r="N297">
        <v>0</v>
      </c>
      <c r="O297">
        <v>0</v>
      </c>
      <c r="P297" t="s">
        <v>26</v>
      </c>
      <c r="Q297" t="s">
        <v>27</v>
      </c>
      <c r="R297">
        <v>0</v>
      </c>
      <c r="S297">
        <v>0</v>
      </c>
      <c r="T297">
        <v>0</v>
      </c>
      <c r="U297">
        <v>0</v>
      </c>
    </row>
    <row r="298" spans="1:21" hidden="1" x14ac:dyDescent="0.25">
      <c r="A298">
        <v>12000525</v>
      </c>
      <c r="B298">
        <v>2020</v>
      </c>
      <c r="C298" t="s">
        <v>89</v>
      </c>
      <c r="D298" t="s">
        <v>22</v>
      </c>
      <c r="E298">
        <v>1005</v>
      </c>
      <c r="F298" t="s">
        <v>23</v>
      </c>
      <c r="G298" s="5">
        <v>38078</v>
      </c>
      <c r="H298" s="5">
        <v>41518</v>
      </c>
      <c r="I298" s="7">
        <v>1.0053000000000001E+58</v>
      </c>
      <c r="J298" t="s">
        <v>348</v>
      </c>
      <c r="K298" t="s">
        <v>91</v>
      </c>
      <c r="L298">
        <v>0</v>
      </c>
      <c r="M298">
        <v>0</v>
      </c>
      <c r="N298">
        <v>0</v>
      </c>
      <c r="O298">
        <v>0</v>
      </c>
      <c r="P298" t="s">
        <v>26</v>
      </c>
      <c r="Q298" t="s">
        <v>27</v>
      </c>
      <c r="R298">
        <v>0</v>
      </c>
      <c r="S298">
        <v>0</v>
      </c>
      <c r="T298">
        <v>0</v>
      </c>
      <c r="U298">
        <v>0</v>
      </c>
    </row>
    <row r="299" spans="1:21" hidden="1" x14ac:dyDescent="0.25">
      <c r="A299">
        <v>12000526</v>
      </c>
      <c r="B299">
        <v>2020</v>
      </c>
      <c r="C299" t="s">
        <v>89</v>
      </c>
      <c r="D299" t="s">
        <v>22</v>
      </c>
      <c r="E299">
        <v>1005</v>
      </c>
      <c r="F299" t="s">
        <v>23</v>
      </c>
      <c r="G299" s="5">
        <v>38078</v>
      </c>
      <c r="H299" s="5">
        <v>41518</v>
      </c>
      <c r="I299" s="7">
        <v>1.0053000000000001E+58</v>
      </c>
      <c r="J299" t="s">
        <v>349</v>
      </c>
      <c r="K299" t="s">
        <v>91</v>
      </c>
      <c r="L299">
        <v>0</v>
      </c>
      <c r="M299">
        <v>0</v>
      </c>
      <c r="N299">
        <v>0</v>
      </c>
      <c r="O299">
        <v>0</v>
      </c>
      <c r="P299" t="s">
        <v>26</v>
      </c>
      <c r="Q299" t="s">
        <v>27</v>
      </c>
      <c r="R299">
        <v>0</v>
      </c>
      <c r="S299">
        <v>0</v>
      </c>
      <c r="T299">
        <v>0</v>
      </c>
      <c r="U299">
        <v>0</v>
      </c>
    </row>
    <row r="300" spans="1:21" hidden="1" x14ac:dyDescent="0.25">
      <c r="A300">
        <v>12000527</v>
      </c>
      <c r="B300">
        <v>2020</v>
      </c>
      <c r="C300" t="s">
        <v>89</v>
      </c>
      <c r="D300" t="s">
        <v>22</v>
      </c>
      <c r="E300">
        <v>1005</v>
      </c>
      <c r="F300" t="s">
        <v>23</v>
      </c>
      <c r="G300" s="5">
        <v>38078</v>
      </c>
      <c r="H300" s="5">
        <v>41518</v>
      </c>
      <c r="I300" s="7">
        <v>1.0053000000000001E+58</v>
      </c>
      <c r="J300" t="s">
        <v>350</v>
      </c>
      <c r="K300" t="s">
        <v>91</v>
      </c>
      <c r="L300">
        <v>0</v>
      </c>
      <c r="M300">
        <v>0</v>
      </c>
      <c r="N300">
        <v>0</v>
      </c>
      <c r="O300">
        <v>0</v>
      </c>
      <c r="P300" t="s">
        <v>26</v>
      </c>
      <c r="Q300" t="s">
        <v>27</v>
      </c>
      <c r="R300">
        <v>0</v>
      </c>
      <c r="S300">
        <v>0</v>
      </c>
      <c r="T300">
        <v>0</v>
      </c>
      <c r="U300">
        <v>0</v>
      </c>
    </row>
    <row r="301" spans="1:21" hidden="1" x14ac:dyDescent="0.25">
      <c r="A301">
        <v>12000528</v>
      </c>
      <c r="B301">
        <v>2020</v>
      </c>
      <c r="C301" t="s">
        <v>89</v>
      </c>
      <c r="D301" t="s">
        <v>22</v>
      </c>
      <c r="E301">
        <v>1005</v>
      </c>
      <c r="F301" t="s">
        <v>23</v>
      </c>
      <c r="G301" s="5">
        <v>38078</v>
      </c>
      <c r="H301" s="5">
        <v>41518</v>
      </c>
      <c r="I301" s="7">
        <v>1.0053000000000001E+58</v>
      </c>
      <c r="J301" t="s">
        <v>351</v>
      </c>
      <c r="K301" t="s">
        <v>91</v>
      </c>
      <c r="L301">
        <v>0</v>
      </c>
      <c r="M301">
        <v>0</v>
      </c>
      <c r="N301">
        <v>0</v>
      </c>
      <c r="O301">
        <v>0</v>
      </c>
      <c r="P301" t="s">
        <v>26</v>
      </c>
      <c r="Q301" t="s">
        <v>27</v>
      </c>
      <c r="R301">
        <v>0</v>
      </c>
      <c r="S301">
        <v>0</v>
      </c>
      <c r="T301">
        <v>0</v>
      </c>
      <c r="U301">
        <v>0</v>
      </c>
    </row>
    <row r="302" spans="1:21" hidden="1" x14ac:dyDescent="0.25">
      <c r="A302">
        <v>12000529</v>
      </c>
      <c r="B302">
        <v>2020</v>
      </c>
      <c r="C302" t="s">
        <v>89</v>
      </c>
      <c r="D302" t="s">
        <v>22</v>
      </c>
      <c r="E302">
        <v>1005</v>
      </c>
      <c r="F302" t="s">
        <v>23</v>
      </c>
      <c r="G302" s="5">
        <v>38078</v>
      </c>
      <c r="H302" s="5">
        <v>41518</v>
      </c>
      <c r="I302" s="7">
        <v>1.0053000000000001E+58</v>
      </c>
      <c r="J302" t="s">
        <v>352</v>
      </c>
      <c r="K302" t="s">
        <v>91</v>
      </c>
      <c r="L302">
        <v>0</v>
      </c>
      <c r="M302">
        <v>0</v>
      </c>
      <c r="N302">
        <v>0</v>
      </c>
      <c r="O302">
        <v>0</v>
      </c>
      <c r="P302" t="s">
        <v>26</v>
      </c>
      <c r="Q302" t="s">
        <v>27</v>
      </c>
      <c r="R302">
        <v>0</v>
      </c>
      <c r="S302">
        <v>0</v>
      </c>
      <c r="T302">
        <v>0</v>
      </c>
      <c r="U302">
        <v>0</v>
      </c>
    </row>
    <row r="303" spans="1:21" hidden="1" x14ac:dyDescent="0.25">
      <c r="A303">
        <v>12000530</v>
      </c>
      <c r="B303">
        <v>2020</v>
      </c>
      <c r="C303" t="s">
        <v>89</v>
      </c>
      <c r="D303" t="s">
        <v>22</v>
      </c>
      <c r="E303">
        <v>1005</v>
      </c>
      <c r="F303" t="s">
        <v>23</v>
      </c>
      <c r="G303" s="5">
        <v>38078</v>
      </c>
      <c r="H303" s="5">
        <v>41518</v>
      </c>
      <c r="I303" s="7">
        <v>1.0053000000000001E+58</v>
      </c>
      <c r="J303" t="s">
        <v>350</v>
      </c>
      <c r="K303" t="s">
        <v>91</v>
      </c>
      <c r="L303">
        <v>0</v>
      </c>
      <c r="M303">
        <v>0</v>
      </c>
      <c r="N303">
        <v>0</v>
      </c>
      <c r="O303">
        <v>0</v>
      </c>
      <c r="P303" t="s">
        <v>26</v>
      </c>
      <c r="Q303" t="s">
        <v>27</v>
      </c>
      <c r="R303">
        <v>0</v>
      </c>
      <c r="S303">
        <v>0</v>
      </c>
      <c r="T303">
        <v>0</v>
      </c>
      <c r="U303">
        <v>0</v>
      </c>
    </row>
    <row r="304" spans="1:21" hidden="1" x14ac:dyDescent="0.25">
      <c r="A304">
        <v>12000531</v>
      </c>
      <c r="B304">
        <v>2020</v>
      </c>
      <c r="C304" t="s">
        <v>89</v>
      </c>
      <c r="D304" t="s">
        <v>22</v>
      </c>
      <c r="E304">
        <v>1005</v>
      </c>
      <c r="F304" t="s">
        <v>23</v>
      </c>
      <c r="G304" s="5">
        <v>38133</v>
      </c>
      <c r="H304" s="5">
        <v>41518</v>
      </c>
      <c r="I304" s="7">
        <v>1.0053000000000001E+58</v>
      </c>
      <c r="J304" t="s">
        <v>353</v>
      </c>
      <c r="K304" t="s">
        <v>91</v>
      </c>
      <c r="L304">
        <v>0</v>
      </c>
      <c r="M304">
        <v>0</v>
      </c>
      <c r="N304">
        <v>0</v>
      </c>
      <c r="O304">
        <v>0</v>
      </c>
      <c r="P304" t="s">
        <v>26</v>
      </c>
      <c r="Q304" t="s">
        <v>27</v>
      </c>
      <c r="R304">
        <v>0</v>
      </c>
      <c r="S304">
        <v>0</v>
      </c>
      <c r="T304">
        <v>0</v>
      </c>
      <c r="U304">
        <v>0</v>
      </c>
    </row>
    <row r="305" spans="1:21" hidden="1" x14ac:dyDescent="0.25">
      <c r="A305">
        <v>12000532</v>
      </c>
      <c r="B305">
        <v>2020</v>
      </c>
      <c r="C305" t="s">
        <v>89</v>
      </c>
      <c r="D305" t="s">
        <v>22</v>
      </c>
      <c r="E305">
        <v>1005</v>
      </c>
      <c r="F305" t="s">
        <v>23</v>
      </c>
      <c r="G305" s="5">
        <v>38199</v>
      </c>
      <c r="H305" s="5">
        <v>41518</v>
      </c>
      <c r="I305" s="7">
        <v>1.0053000000000001E+58</v>
      </c>
      <c r="J305" t="s">
        <v>354</v>
      </c>
      <c r="K305" t="s">
        <v>91</v>
      </c>
      <c r="L305">
        <v>0</v>
      </c>
      <c r="M305">
        <v>0</v>
      </c>
      <c r="N305">
        <v>0</v>
      </c>
      <c r="O305">
        <v>0</v>
      </c>
      <c r="P305" t="s">
        <v>26</v>
      </c>
      <c r="Q305" t="s">
        <v>27</v>
      </c>
      <c r="R305">
        <v>0</v>
      </c>
      <c r="S305">
        <v>0</v>
      </c>
      <c r="T305">
        <v>0</v>
      </c>
      <c r="U305">
        <v>0</v>
      </c>
    </row>
    <row r="306" spans="1:21" hidden="1" x14ac:dyDescent="0.25">
      <c r="A306">
        <v>12000533</v>
      </c>
      <c r="B306">
        <v>2020</v>
      </c>
      <c r="C306" t="s">
        <v>89</v>
      </c>
      <c r="D306" t="s">
        <v>22</v>
      </c>
      <c r="E306">
        <v>1005</v>
      </c>
      <c r="F306" t="s">
        <v>23</v>
      </c>
      <c r="G306" s="5">
        <v>38201</v>
      </c>
      <c r="H306" s="5">
        <v>41518</v>
      </c>
      <c r="I306" s="7">
        <v>1.0053000000000001E+58</v>
      </c>
      <c r="J306" t="s">
        <v>354</v>
      </c>
      <c r="K306" t="s">
        <v>91</v>
      </c>
      <c r="L306">
        <v>0</v>
      </c>
      <c r="M306">
        <v>0</v>
      </c>
      <c r="N306">
        <v>0</v>
      </c>
      <c r="O306">
        <v>0</v>
      </c>
      <c r="P306" t="s">
        <v>26</v>
      </c>
      <c r="Q306" t="s">
        <v>27</v>
      </c>
      <c r="R306">
        <v>0</v>
      </c>
      <c r="S306">
        <v>0</v>
      </c>
      <c r="T306">
        <v>0</v>
      </c>
      <c r="U306">
        <v>0</v>
      </c>
    </row>
    <row r="307" spans="1:21" hidden="1" x14ac:dyDescent="0.25">
      <c r="A307">
        <v>12000534</v>
      </c>
      <c r="B307">
        <v>2020</v>
      </c>
      <c r="C307" t="s">
        <v>89</v>
      </c>
      <c r="D307" t="s">
        <v>22</v>
      </c>
      <c r="E307">
        <v>1005</v>
      </c>
      <c r="F307" t="s">
        <v>23</v>
      </c>
      <c r="G307" s="5">
        <v>38283</v>
      </c>
      <c r="H307" s="5">
        <v>41518</v>
      </c>
      <c r="I307" s="7">
        <v>1.0053000000000001E+58</v>
      </c>
      <c r="J307" t="s">
        <v>352</v>
      </c>
      <c r="K307" t="s">
        <v>91</v>
      </c>
      <c r="L307">
        <v>0</v>
      </c>
      <c r="M307">
        <v>0</v>
      </c>
      <c r="N307">
        <v>0</v>
      </c>
      <c r="O307">
        <v>0</v>
      </c>
      <c r="P307" t="s">
        <v>26</v>
      </c>
      <c r="Q307" t="s">
        <v>27</v>
      </c>
      <c r="R307">
        <v>0</v>
      </c>
      <c r="S307">
        <v>0</v>
      </c>
      <c r="T307">
        <v>0</v>
      </c>
      <c r="U307">
        <v>0</v>
      </c>
    </row>
    <row r="308" spans="1:21" hidden="1" x14ac:dyDescent="0.25">
      <c r="A308">
        <v>12000535</v>
      </c>
      <c r="B308">
        <v>2020</v>
      </c>
      <c r="C308" t="s">
        <v>89</v>
      </c>
      <c r="D308" t="s">
        <v>22</v>
      </c>
      <c r="E308">
        <v>1005</v>
      </c>
      <c r="F308" t="s">
        <v>23</v>
      </c>
      <c r="G308" s="5">
        <v>38283</v>
      </c>
      <c r="H308" s="5">
        <v>41518</v>
      </c>
      <c r="I308" s="7">
        <v>1.0053000000000001E+58</v>
      </c>
      <c r="J308" t="s">
        <v>352</v>
      </c>
      <c r="K308" t="s">
        <v>91</v>
      </c>
      <c r="L308">
        <v>0</v>
      </c>
      <c r="M308">
        <v>0</v>
      </c>
      <c r="N308">
        <v>0</v>
      </c>
      <c r="O308">
        <v>0</v>
      </c>
      <c r="P308" t="s">
        <v>26</v>
      </c>
      <c r="Q308" t="s">
        <v>27</v>
      </c>
      <c r="R308">
        <v>0</v>
      </c>
      <c r="S308">
        <v>0</v>
      </c>
      <c r="T308">
        <v>0</v>
      </c>
      <c r="U308">
        <v>0</v>
      </c>
    </row>
    <row r="309" spans="1:21" hidden="1" x14ac:dyDescent="0.25">
      <c r="A309">
        <v>12000536</v>
      </c>
      <c r="B309">
        <v>2020</v>
      </c>
      <c r="C309" t="s">
        <v>89</v>
      </c>
      <c r="D309" t="s">
        <v>22</v>
      </c>
      <c r="E309">
        <v>1005</v>
      </c>
      <c r="F309" t="s">
        <v>23</v>
      </c>
      <c r="G309" s="5">
        <v>38330</v>
      </c>
      <c r="H309" s="5">
        <v>41518</v>
      </c>
      <c r="I309" s="7">
        <v>1.0053000000000001E+58</v>
      </c>
      <c r="J309" t="s">
        <v>355</v>
      </c>
      <c r="K309" t="s">
        <v>91</v>
      </c>
      <c r="L309">
        <v>0</v>
      </c>
      <c r="M309">
        <v>0</v>
      </c>
      <c r="N309">
        <v>0</v>
      </c>
      <c r="O309">
        <v>0</v>
      </c>
      <c r="P309" t="s">
        <v>26</v>
      </c>
      <c r="Q309" t="s">
        <v>27</v>
      </c>
      <c r="R309">
        <v>0</v>
      </c>
      <c r="S309">
        <v>0</v>
      </c>
      <c r="T309">
        <v>0</v>
      </c>
      <c r="U309">
        <v>0</v>
      </c>
    </row>
    <row r="310" spans="1:21" hidden="1" x14ac:dyDescent="0.25">
      <c r="A310">
        <v>12000537</v>
      </c>
      <c r="B310">
        <v>2020</v>
      </c>
      <c r="C310" t="s">
        <v>89</v>
      </c>
      <c r="D310" t="s">
        <v>22</v>
      </c>
      <c r="E310">
        <v>1005</v>
      </c>
      <c r="F310" t="s">
        <v>23</v>
      </c>
      <c r="G310" s="5">
        <v>38718</v>
      </c>
      <c r="H310" s="5">
        <v>41518</v>
      </c>
      <c r="I310" s="7">
        <v>1.0053000000000001E+58</v>
      </c>
      <c r="J310" t="s">
        <v>356</v>
      </c>
      <c r="K310" t="s">
        <v>91</v>
      </c>
      <c r="L310">
        <v>0</v>
      </c>
      <c r="M310">
        <v>0</v>
      </c>
      <c r="N310">
        <v>0</v>
      </c>
      <c r="O310">
        <v>0</v>
      </c>
      <c r="P310" t="s">
        <v>26</v>
      </c>
      <c r="Q310" t="s">
        <v>27</v>
      </c>
      <c r="R310">
        <v>0</v>
      </c>
      <c r="S310">
        <v>0</v>
      </c>
      <c r="T310">
        <v>0</v>
      </c>
      <c r="U310">
        <v>0</v>
      </c>
    </row>
    <row r="311" spans="1:21" hidden="1" x14ac:dyDescent="0.25">
      <c r="A311">
        <v>12000538</v>
      </c>
      <c r="B311">
        <v>2020</v>
      </c>
      <c r="C311" t="s">
        <v>89</v>
      </c>
      <c r="D311" t="s">
        <v>22</v>
      </c>
      <c r="E311">
        <v>1005</v>
      </c>
      <c r="F311" t="s">
        <v>23</v>
      </c>
      <c r="G311" s="5">
        <v>38718</v>
      </c>
      <c r="H311" s="5">
        <v>38718</v>
      </c>
      <c r="I311" s="7">
        <v>1.0053000000000001E+58</v>
      </c>
      <c r="J311" t="s">
        <v>357</v>
      </c>
      <c r="K311" t="s">
        <v>91</v>
      </c>
      <c r="L311">
        <v>0</v>
      </c>
      <c r="M311">
        <v>0</v>
      </c>
      <c r="N311">
        <v>1</v>
      </c>
      <c r="O311">
        <v>0</v>
      </c>
      <c r="P311" t="s">
        <v>26</v>
      </c>
      <c r="Q311" t="s">
        <v>27</v>
      </c>
      <c r="R311">
        <v>0</v>
      </c>
      <c r="S311">
        <v>0</v>
      </c>
      <c r="T311">
        <v>0</v>
      </c>
      <c r="U311">
        <v>0</v>
      </c>
    </row>
    <row r="312" spans="1:21" hidden="1" x14ac:dyDescent="0.25">
      <c r="A312">
        <v>12000539</v>
      </c>
      <c r="B312">
        <v>2020</v>
      </c>
      <c r="C312" t="s">
        <v>89</v>
      </c>
      <c r="D312" t="s">
        <v>22</v>
      </c>
      <c r="E312">
        <v>1005</v>
      </c>
      <c r="F312" t="s">
        <v>23</v>
      </c>
      <c r="G312" s="5">
        <v>38718</v>
      </c>
      <c r="H312" s="5">
        <v>41518</v>
      </c>
      <c r="I312" s="7">
        <v>1.0053000000000001E+58</v>
      </c>
      <c r="J312" t="s">
        <v>358</v>
      </c>
      <c r="K312" t="s">
        <v>91</v>
      </c>
      <c r="L312">
        <v>0</v>
      </c>
      <c r="M312">
        <v>0</v>
      </c>
      <c r="N312">
        <v>0</v>
      </c>
      <c r="O312">
        <v>0</v>
      </c>
      <c r="P312" t="s">
        <v>26</v>
      </c>
      <c r="Q312" t="s">
        <v>27</v>
      </c>
      <c r="R312">
        <v>0</v>
      </c>
      <c r="S312">
        <v>0</v>
      </c>
      <c r="T312">
        <v>0</v>
      </c>
      <c r="U312">
        <v>0</v>
      </c>
    </row>
    <row r="313" spans="1:21" hidden="1" x14ac:dyDescent="0.25">
      <c r="A313">
        <v>12000540</v>
      </c>
      <c r="B313">
        <v>2020</v>
      </c>
      <c r="C313" t="s">
        <v>89</v>
      </c>
      <c r="D313" t="s">
        <v>22</v>
      </c>
      <c r="E313">
        <v>1005</v>
      </c>
      <c r="F313" t="s">
        <v>23</v>
      </c>
      <c r="G313" s="5">
        <v>38718</v>
      </c>
      <c r="H313" s="5">
        <v>41518</v>
      </c>
      <c r="I313" s="7">
        <v>1.0053000000000001E+58</v>
      </c>
      <c r="J313" t="s">
        <v>359</v>
      </c>
      <c r="K313" t="s">
        <v>91</v>
      </c>
      <c r="L313">
        <v>0</v>
      </c>
      <c r="M313">
        <v>0</v>
      </c>
      <c r="N313">
        <v>0</v>
      </c>
      <c r="O313">
        <v>0</v>
      </c>
      <c r="P313" t="s">
        <v>26</v>
      </c>
      <c r="Q313" t="s">
        <v>27</v>
      </c>
      <c r="R313">
        <v>0</v>
      </c>
      <c r="S313">
        <v>0</v>
      </c>
      <c r="T313">
        <v>0</v>
      </c>
      <c r="U313">
        <v>0</v>
      </c>
    </row>
    <row r="314" spans="1:21" hidden="1" x14ac:dyDescent="0.25">
      <c r="A314">
        <v>12000541</v>
      </c>
      <c r="B314">
        <v>2020</v>
      </c>
      <c r="C314" t="s">
        <v>89</v>
      </c>
      <c r="D314" t="s">
        <v>22</v>
      </c>
      <c r="E314">
        <v>1005</v>
      </c>
      <c r="F314" t="s">
        <v>23</v>
      </c>
      <c r="G314" s="5">
        <v>38718</v>
      </c>
      <c r="H314" s="5">
        <v>41518</v>
      </c>
      <c r="I314" s="7">
        <v>1.0053000000000001E+58</v>
      </c>
      <c r="J314" t="s">
        <v>360</v>
      </c>
      <c r="K314" t="s">
        <v>91</v>
      </c>
      <c r="L314">
        <v>0</v>
      </c>
      <c r="M314">
        <v>0</v>
      </c>
      <c r="N314">
        <v>0</v>
      </c>
      <c r="O314">
        <v>0</v>
      </c>
      <c r="P314" t="s">
        <v>26</v>
      </c>
      <c r="Q314" t="s">
        <v>27</v>
      </c>
      <c r="R314">
        <v>0</v>
      </c>
      <c r="S314">
        <v>0</v>
      </c>
      <c r="T314">
        <v>0</v>
      </c>
      <c r="U314">
        <v>0</v>
      </c>
    </row>
    <row r="315" spans="1:21" hidden="1" x14ac:dyDescent="0.25">
      <c r="A315">
        <v>12000542</v>
      </c>
      <c r="B315">
        <v>2020</v>
      </c>
      <c r="C315" t="s">
        <v>89</v>
      </c>
      <c r="D315" t="s">
        <v>22</v>
      </c>
      <c r="E315">
        <v>1005</v>
      </c>
      <c r="F315" t="s">
        <v>23</v>
      </c>
      <c r="G315" s="5">
        <v>38718</v>
      </c>
      <c r="H315" s="5">
        <v>41518</v>
      </c>
      <c r="I315" s="7">
        <v>1.0053000000000001E+58</v>
      </c>
      <c r="J315" t="s">
        <v>361</v>
      </c>
      <c r="K315" t="s">
        <v>91</v>
      </c>
      <c r="L315">
        <v>0</v>
      </c>
      <c r="M315">
        <v>0</v>
      </c>
      <c r="N315">
        <v>0</v>
      </c>
      <c r="O315">
        <v>0</v>
      </c>
      <c r="P315" t="s">
        <v>26</v>
      </c>
      <c r="Q315" t="s">
        <v>27</v>
      </c>
      <c r="R315">
        <v>0</v>
      </c>
      <c r="S315">
        <v>0</v>
      </c>
      <c r="T315">
        <v>0</v>
      </c>
      <c r="U315">
        <v>0</v>
      </c>
    </row>
    <row r="316" spans="1:21" hidden="1" x14ac:dyDescent="0.25">
      <c r="A316">
        <v>12000543</v>
      </c>
      <c r="B316">
        <v>2020</v>
      </c>
      <c r="C316" t="s">
        <v>89</v>
      </c>
      <c r="D316" t="s">
        <v>22</v>
      </c>
      <c r="E316">
        <v>1005</v>
      </c>
      <c r="F316" t="s">
        <v>23</v>
      </c>
      <c r="G316" s="5">
        <v>38875</v>
      </c>
      <c r="H316" s="5">
        <v>41518</v>
      </c>
      <c r="I316" s="7">
        <v>1.0053000000000001E+58</v>
      </c>
      <c r="J316" t="s">
        <v>362</v>
      </c>
      <c r="K316" t="s">
        <v>91</v>
      </c>
      <c r="L316">
        <v>0</v>
      </c>
      <c r="M316">
        <v>0</v>
      </c>
      <c r="N316">
        <v>0</v>
      </c>
      <c r="O316">
        <v>0</v>
      </c>
      <c r="P316" t="s">
        <v>26</v>
      </c>
      <c r="Q316" t="s">
        <v>27</v>
      </c>
      <c r="R316">
        <v>0</v>
      </c>
      <c r="S316">
        <v>0</v>
      </c>
      <c r="T316">
        <v>0</v>
      </c>
      <c r="U316">
        <v>0</v>
      </c>
    </row>
    <row r="317" spans="1:21" hidden="1" x14ac:dyDescent="0.25">
      <c r="A317">
        <v>12000544</v>
      </c>
      <c r="B317">
        <v>2020</v>
      </c>
      <c r="C317" t="s">
        <v>89</v>
      </c>
      <c r="D317" t="s">
        <v>22</v>
      </c>
      <c r="E317">
        <v>1005</v>
      </c>
      <c r="F317" t="s">
        <v>23</v>
      </c>
      <c r="G317" s="5">
        <v>38905</v>
      </c>
      <c r="H317" s="5">
        <v>41518</v>
      </c>
      <c r="I317" s="7">
        <v>1.0053000000000001E+58</v>
      </c>
      <c r="J317" t="s">
        <v>363</v>
      </c>
      <c r="K317" t="s">
        <v>91</v>
      </c>
      <c r="L317">
        <v>0</v>
      </c>
      <c r="M317">
        <v>0</v>
      </c>
      <c r="N317">
        <v>0</v>
      </c>
      <c r="O317">
        <v>0</v>
      </c>
      <c r="P317" t="s">
        <v>26</v>
      </c>
      <c r="Q317" t="s">
        <v>27</v>
      </c>
      <c r="R317">
        <v>0</v>
      </c>
      <c r="S317">
        <v>0</v>
      </c>
      <c r="T317">
        <v>0</v>
      </c>
      <c r="U317">
        <v>0</v>
      </c>
    </row>
    <row r="318" spans="1:21" hidden="1" x14ac:dyDescent="0.25">
      <c r="A318">
        <v>12000545</v>
      </c>
      <c r="B318">
        <v>2020</v>
      </c>
      <c r="C318" t="s">
        <v>89</v>
      </c>
      <c r="D318" t="s">
        <v>22</v>
      </c>
      <c r="E318">
        <v>1005</v>
      </c>
      <c r="F318" t="s">
        <v>23</v>
      </c>
      <c r="G318" s="5">
        <v>37693</v>
      </c>
      <c r="H318" s="5">
        <v>41518</v>
      </c>
      <c r="I318" s="7">
        <v>1.0053000000000001E+58</v>
      </c>
      <c r="J318" t="s">
        <v>364</v>
      </c>
      <c r="K318" t="s">
        <v>91</v>
      </c>
      <c r="L318">
        <v>0</v>
      </c>
      <c r="M318">
        <v>0</v>
      </c>
      <c r="N318">
        <v>0</v>
      </c>
      <c r="O318">
        <v>0</v>
      </c>
      <c r="P318" t="s">
        <v>26</v>
      </c>
      <c r="Q318" t="s">
        <v>27</v>
      </c>
      <c r="R318">
        <v>0</v>
      </c>
      <c r="S318">
        <v>0</v>
      </c>
      <c r="T318">
        <v>0</v>
      </c>
      <c r="U318">
        <v>0</v>
      </c>
    </row>
    <row r="319" spans="1:21" hidden="1" x14ac:dyDescent="0.25">
      <c r="A319">
        <v>12000546</v>
      </c>
      <c r="B319">
        <v>2020</v>
      </c>
      <c r="C319" t="s">
        <v>89</v>
      </c>
      <c r="D319" t="s">
        <v>22</v>
      </c>
      <c r="E319">
        <v>1005</v>
      </c>
      <c r="F319" t="s">
        <v>23</v>
      </c>
      <c r="G319" s="5">
        <v>37697</v>
      </c>
      <c r="H319" s="5">
        <v>41518</v>
      </c>
      <c r="I319" s="7">
        <v>1.0053000000000001E+58</v>
      </c>
      <c r="J319" t="s">
        <v>365</v>
      </c>
      <c r="K319" t="s">
        <v>91</v>
      </c>
      <c r="L319">
        <v>0</v>
      </c>
      <c r="M319">
        <v>0</v>
      </c>
      <c r="N319">
        <v>0</v>
      </c>
      <c r="O319">
        <v>0</v>
      </c>
      <c r="P319" t="s">
        <v>26</v>
      </c>
      <c r="Q319" t="s">
        <v>27</v>
      </c>
      <c r="R319">
        <v>0</v>
      </c>
      <c r="S319">
        <v>0</v>
      </c>
      <c r="T319">
        <v>0</v>
      </c>
      <c r="U319">
        <v>0</v>
      </c>
    </row>
    <row r="320" spans="1:21" hidden="1" x14ac:dyDescent="0.25">
      <c r="A320">
        <v>12000548</v>
      </c>
      <c r="B320">
        <v>2020</v>
      </c>
      <c r="C320" t="s">
        <v>89</v>
      </c>
      <c r="D320" t="s">
        <v>22</v>
      </c>
      <c r="E320">
        <v>1005</v>
      </c>
      <c r="F320" t="s">
        <v>23</v>
      </c>
      <c r="G320" s="5">
        <v>38706</v>
      </c>
      <c r="H320" s="5">
        <v>41518</v>
      </c>
      <c r="I320" s="7">
        <v>1.0053000000000001E+58</v>
      </c>
      <c r="J320" t="s">
        <v>366</v>
      </c>
      <c r="K320" t="s">
        <v>91</v>
      </c>
      <c r="L320">
        <v>0</v>
      </c>
      <c r="M320">
        <v>0</v>
      </c>
      <c r="N320">
        <v>0</v>
      </c>
      <c r="O320">
        <v>0</v>
      </c>
      <c r="P320" t="s">
        <v>26</v>
      </c>
      <c r="Q320" t="s">
        <v>27</v>
      </c>
      <c r="R320">
        <v>0</v>
      </c>
      <c r="S320">
        <v>0</v>
      </c>
      <c r="T320">
        <v>0</v>
      </c>
      <c r="U320">
        <v>0</v>
      </c>
    </row>
    <row r="321" spans="1:21" hidden="1" x14ac:dyDescent="0.25">
      <c r="A321">
        <v>12000549</v>
      </c>
      <c r="B321">
        <v>2020</v>
      </c>
      <c r="C321" t="s">
        <v>89</v>
      </c>
      <c r="D321" t="s">
        <v>22</v>
      </c>
      <c r="E321">
        <v>1005</v>
      </c>
      <c r="F321" t="s">
        <v>23</v>
      </c>
      <c r="G321" s="5">
        <v>38866</v>
      </c>
      <c r="H321" s="5">
        <v>41518</v>
      </c>
      <c r="I321" s="7">
        <v>1.0053000000000001E+58</v>
      </c>
      <c r="J321" t="s">
        <v>367</v>
      </c>
      <c r="K321" t="s">
        <v>91</v>
      </c>
      <c r="L321">
        <v>0</v>
      </c>
      <c r="M321">
        <v>0</v>
      </c>
      <c r="N321">
        <v>0</v>
      </c>
      <c r="O321">
        <v>0</v>
      </c>
      <c r="P321" t="s">
        <v>26</v>
      </c>
      <c r="Q321" t="s">
        <v>27</v>
      </c>
      <c r="R321">
        <v>0</v>
      </c>
      <c r="S321">
        <v>0</v>
      </c>
      <c r="T321">
        <v>0</v>
      </c>
      <c r="U321">
        <v>0</v>
      </c>
    </row>
    <row r="322" spans="1:21" hidden="1" x14ac:dyDescent="0.25">
      <c r="A322">
        <v>12000550</v>
      </c>
      <c r="B322">
        <v>2020</v>
      </c>
      <c r="C322" t="s">
        <v>89</v>
      </c>
      <c r="D322" t="s">
        <v>22</v>
      </c>
      <c r="E322">
        <v>1005</v>
      </c>
      <c r="F322" t="s">
        <v>23</v>
      </c>
      <c r="G322" s="5">
        <v>38708</v>
      </c>
      <c r="H322" s="5">
        <v>41518</v>
      </c>
      <c r="I322" s="7">
        <v>1.0053000000000001E+58</v>
      </c>
      <c r="J322" t="s">
        <v>368</v>
      </c>
      <c r="K322" t="s">
        <v>91</v>
      </c>
      <c r="L322">
        <v>0</v>
      </c>
      <c r="M322">
        <v>0</v>
      </c>
      <c r="N322">
        <v>0</v>
      </c>
      <c r="O322">
        <v>0</v>
      </c>
      <c r="P322" t="s">
        <v>223</v>
      </c>
      <c r="Q322" t="s">
        <v>27</v>
      </c>
      <c r="R322">
        <v>0</v>
      </c>
      <c r="S322">
        <v>0</v>
      </c>
      <c r="T322">
        <v>0</v>
      </c>
      <c r="U322">
        <v>0</v>
      </c>
    </row>
    <row r="323" spans="1:21" hidden="1" x14ac:dyDescent="0.25">
      <c r="A323">
        <v>12000551</v>
      </c>
      <c r="B323">
        <v>2020</v>
      </c>
      <c r="C323" t="s">
        <v>89</v>
      </c>
      <c r="D323" t="s">
        <v>22</v>
      </c>
      <c r="E323">
        <v>1005</v>
      </c>
      <c r="F323" t="s">
        <v>23</v>
      </c>
      <c r="G323" s="5">
        <v>40360</v>
      </c>
      <c r="H323" s="5">
        <v>41518</v>
      </c>
      <c r="I323" s="7">
        <v>1.0053000000000001E+58</v>
      </c>
      <c r="J323" t="s">
        <v>369</v>
      </c>
      <c r="K323" t="s">
        <v>91</v>
      </c>
      <c r="L323">
        <v>0</v>
      </c>
      <c r="M323">
        <v>0</v>
      </c>
      <c r="N323">
        <v>0</v>
      </c>
      <c r="O323">
        <v>0</v>
      </c>
      <c r="P323" t="s">
        <v>26</v>
      </c>
      <c r="Q323" t="s">
        <v>27</v>
      </c>
      <c r="R323">
        <v>0</v>
      </c>
      <c r="S323">
        <v>0</v>
      </c>
      <c r="T323">
        <v>0</v>
      </c>
      <c r="U323">
        <v>0</v>
      </c>
    </row>
    <row r="324" spans="1:21" hidden="1" x14ac:dyDescent="0.25">
      <c r="A324">
        <v>12000552</v>
      </c>
      <c r="B324">
        <v>2020</v>
      </c>
      <c r="C324" t="s">
        <v>89</v>
      </c>
      <c r="D324" t="s">
        <v>22</v>
      </c>
      <c r="E324">
        <v>1005</v>
      </c>
      <c r="F324" t="s">
        <v>23</v>
      </c>
      <c r="G324" s="5">
        <v>40360</v>
      </c>
      <c r="H324" s="5">
        <v>41518</v>
      </c>
      <c r="I324" s="7">
        <v>1.0053000000000001E+58</v>
      </c>
      <c r="J324" t="s">
        <v>370</v>
      </c>
      <c r="K324" t="s">
        <v>91</v>
      </c>
      <c r="L324">
        <v>0</v>
      </c>
      <c r="M324">
        <v>0</v>
      </c>
      <c r="N324">
        <v>0</v>
      </c>
      <c r="O324">
        <v>0</v>
      </c>
      <c r="P324" t="s">
        <v>26</v>
      </c>
      <c r="Q324" t="s">
        <v>27</v>
      </c>
      <c r="R324">
        <v>0</v>
      </c>
      <c r="S324">
        <v>0</v>
      </c>
      <c r="T324">
        <v>0</v>
      </c>
      <c r="U324">
        <v>0</v>
      </c>
    </row>
    <row r="325" spans="1:21" hidden="1" x14ac:dyDescent="0.25">
      <c r="A325">
        <v>12000553</v>
      </c>
      <c r="B325">
        <v>2020</v>
      </c>
      <c r="C325" t="s">
        <v>89</v>
      </c>
      <c r="D325" t="s">
        <v>22</v>
      </c>
      <c r="E325">
        <v>1005</v>
      </c>
      <c r="F325" t="s">
        <v>23</v>
      </c>
      <c r="G325" s="5">
        <v>40360</v>
      </c>
      <c r="H325" s="5">
        <v>41518</v>
      </c>
      <c r="I325" s="7">
        <v>1.0053000000000001E+58</v>
      </c>
      <c r="J325" t="s">
        <v>371</v>
      </c>
      <c r="K325" t="s">
        <v>91</v>
      </c>
      <c r="L325">
        <v>0</v>
      </c>
      <c r="M325">
        <v>0</v>
      </c>
      <c r="N325">
        <v>0</v>
      </c>
      <c r="O325">
        <v>0</v>
      </c>
      <c r="P325" t="s">
        <v>26</v>
      </c>
      <c r="Q325" t="s">
        <v>27</v>
      </c>
      <c r="R325">
        <v>0</v>
      </c>
      <c r="S325">
        <v>0</v>
      </c>
      <c r="T325">
        <v>0</v>
      </c>
      <c r="U325">
        <v>0</v>
      </c>
    </row>
    <row r="326" spans="1:21" hidden="1" x14ac:dyDescent="0.25">
      <c r="A326">
        <v>12000554</v>
      </c>
      <c r="B326">
        <v>2020</v>
      </c>
      <c r="C326" t="s">
        <v>89</v>
      </c>
      <c r="D326" t="s">
        <v>22</v>
      </c>
      <c r="E326">
        <v>1005</v>
      </c>
      <c r="F326" t="s">
        <v>23</v>
      </c>
      <c r="G326" s="5">
        <v>40360</v>
      </c>
      <c r="H326" s="5">
        <v>41518</v>
      </c>
      <c r="I326" s="7">
        <v>1.0053000000000001E+58</v>
      </c>
      <c r="J326" t="s">
        <v>372</v>
      </c>
      <c r="K326" t="s">
        <v>91</v>
      </c>
      <c r="L326">
        <v>0</v>
      </c>
      <c r="M326">
        <v>0</v>
      </c>
      <c r="N326">
        <v>0</v>
      </c>
      <c r="O326">
        <v>0</v>
      </c>
      <c r="P326" t="s">
        <v>26</v>
      </c>
      <c r="Q326" t="s">
        <v>27</v>
      </c>
      <c r="R326">
        <v>0</v>
      </c>
      <c r="S326">
        <v>0</v>
      </c>
      <c r="T326">
        <v>0</v>
      </c>
      <c r="U326">
        <v>0</v>
      </c>
    </row>
    <row r="327" spans="1:21" hidden="1" x14ac:dyDescent="0.25">
      <c r="A327">
        <v>12000555</v>
      </c>
      <c r="B327">
        <v>2020</v>
      </c>
      <c r="C327" t="s">
        <v>89</v>
      </c>
      <c r="D327" t="s">
        <v>22</v>
      </c>
      <c r="E327">
        <v>1005</v>
      </c>
      <c r="F327" t="s">
        <v>23</v>
      </c>
      <c r="G327" s="5">
        <v>40360</v>
      </c>
      <c r="H327" s="5">
        <v>41518</v>
      </c>
      <c r="I327" s="7">
        <v>1.0053000000000001E+58</v>
      </c>
      <c r="J327" t="s">
        <v>369</v>
      </c>
      <c r="K327" t="s">
        <v>91</v>
      </c>
      <c r="L327">
        <v>0</v>
      </c>
      <c r="M327">
        <v>0</v>
      </c>
      <c r="N327">
        <v>0</v>
      </c>
      <c r="O327">
        <v>0</v>
      </c>
      <c r="P327" t="s">
        <v>26</v>
      </c>
      <c r="Q327" t="s">
        <v>27</v>
      </c>
      <c r="R327">
        <v>0</v>
      </c>
      <c r="S327">
        <v>0</v>
      </c>
      <c r="T327">
        <v>0</v>
      </c>
      <c r="U327">
        <v>0</v>
      </c>
    </row>
    <row r="328" spans="1:21" hidden="1" x14ac:dyDescent="0.25">
      <c r="A328">
        <v>12000556</v>
      </c>
      <c r="B328">
        <v>2020</v>
      </c>
      <c r="C328" t="s">
        <v>89</v>
      </c>
      <c r="D328" t="s">
        <v>22</v>
      </c>
      <c r="E328">
        <v>1005</v>
      </c>
      <c r="F328" t="s">
        <v>23</v>
      </c>
      <c r="G328" s="5">
        <v>40360</v>
      </c>
      <c r="H328" s="5">
        <v>41518</v>
      </c>
      <c r="I328" s="7">
        <v>1.0053000000000001E+58</v>
      </c>
      <c r="J328" t="s">
        <v>373</v>
      </c>
      <c r="K328" t="s">
        <v>91</v>
      </c>
      <c r="L328">
        <v>0</v>
      </c>
      <c r="M328">
        <v>0</v>
      </c>
      <c r="N328">
        <v>0</v>
      </c>
      <c r="O328">
        <v>0</v>
      </c>
      <c r="P328" t="s">
        <v>26</v>
      </c>
      <c r="Q328" t="s">
        <v>27</v>
      </c>
      <c r="R328">
        <v>0</v>
      </c>
      <c r="S328">
        <v>0</v>
      </c>
      <c r="T328">
        <v>0</v>
      </c>
      <c r="U328">
        <v>0</v>
      </c>
    </row>
    <row r="329" spans="1:21" hidden="1" x14ac:dyDescent="0.25">
      <c r="A329">
        <v>12000557</v>
      </c>
      <c r="B329">
        <v>2020</v>
      </c>
      <c r="C329" t="s">
        <v>89</v>
      </c>
      <c r="D329" t="s">
        <v>22</v>
      </c>
      <c r="E329">
        <v>1005</v>
      </c>
      <c r="F329" t="s">
        <v>23</v>
      </c>
      <c r="G329" s="5">
        <v>40360</v>
      </c>
      <c r="H329" s="5">
        <v>41518</v>
      </c>
      <c r="I329" s="7">
        <v>1.0053000000000001E+58</v>
      </c>
      <c r="J329" t="s">
        <v>373</v>
      </c>
      <c r="K329" t="s">
        <v>91</v>
      </c>
      <c r="L329">
        <v>0</v>
      </c>
      <c r="M329">
        <v>0</v>
      </c>
      <c r="N329">
        <v>0</v>
      </c>
      <c r="O329">
        <v>0</v>
      </c>
      <c r="P329" t="s">
        <v>26</v>
      </c>
      <c r="Q329" t="s">
        <v>27</v>
      </c>
      <c r="R329">
        <v>0</v>
      </c>
      <c r="S329">
        <v>0</v>
      </c>
      <c r="T329">
        <v>0</v>
      </c>
      <c r="U329">
        <v>0</v>
      </c>
    </row>
    <row r="330" spans="1:21" hidden="1" x14ac:dyDescent="0.25">
      <c r="A330">
        <v>12000558</v>
      </c>
      <c r="B330">
        <v>2020</v>
      </c>
      <c r="C330" t="s">
        <v>89</v>
      </c>
      <c r="D330" t="s">
        <v>22</v>
      </c>
      <c r="E330">
        <v>1006</v>
      </c>
      <c r="F330" t="s">
        <v>28</v>
      </c>
      <c r="G330" s="5">
        <v>41607</v>
      </c>
      <c r="H330" s="5">
        <v>41579</v>
      </c>
      <c r="I330" t="s">
        <v>267</v>
      </c>
      <c r="J330" t="s">
        <v>374</v>
      </c>
      <c r="K330" t="s">
        <v>375</v>
      </c>
      <c r="L330" s="6">
        <v>109534.74</v>
      </c>
      <c r="M330" s="6">
        <v>-37103</v>
      </c>
      <c r="N330">
        <v>1</v>
      </c>
      <c r="O330" s="6">
        <v>72431.740000000005</v>
      </c>
      <c r="P330" t="s">
        <v>26</v>
      </c>
      <c r="Q330" t="s">
        <v>27</v>
      </c>
      <c r="R330">
        <v>0</v>
      </c>
      <c r="S330">
        <v>0</v>
      </c>
      <c r="T330">
        <v>-6987</v>
      </c>
      <c r="U330">
        <v>65444.74</v>
      </c>
    </row>
    <row r="331" spans="1:21" hidden="1" x14ac:dyDescent="0.25">
      <c r="A331">
        <v>12000562</v>
      </c>
      <c r="B331">
        <v>2020</v>
      </c>
      <c r="C331" t="s">
        <v>89</v>
      </c>
      <c r="D331" t="s">
        <v>22</v>
      </c>
      <c r="E331">
        <v>1006</v>
      </c>
      <c r="F331" t="s">
        <v>28</v>
      </c>
      <c r="G331" s="5">
        <v>41517</v>
      </c>
      <c r="H331" s="5">
        <v>41518</v>
      </c>
      <c r="I331" t="s">
        <v>376</v>
      </c>
      <c r="J331" t="s">
        <v>377</v>
      </c>
      <c r="K331" t="s">
        <v>210</v>
      </c>
      <c r="L331" s="6">
        <v>117412</v>
      </c>
      <c r="M331" s="6">
        <v>-111541</v>
      </c>
      <c r="N331">
        <v>0</v>
      </c>
      <c r="O331" s="6">
        <v>5871</v>
      </c>
      <c r="P331" t="s">
        <v>26</v>
      </c>
      <c r="Q331" t="s">
        <v>27</v>
      </c>
      <c r="R331" s="6">
        <v>-117412</v>
      </c>
      <c r="S331" s="6">
        <v>111541</v>
      </c>
      <c r="T331">
        <v>0</v>
      </c>
      <c r="U331">
        <v>0</v>
      </c>
    </row>
    <row r="332" spans="1:21" hidden="1" x14ac:dyDescent="0.25">
      <c r="A332">
        <v>12000563</v>
      </c>
      <c r="B332">
        <v>2020</v>
      </c>
      <c r="C332" t="s">
        <v>89</v>
      </c>
      <c r="D332" t="s">
        <v>22</v>
      </c>
      <c r="E332">
        <v>1006</v>
      </c>
      <c r="F332" t="s">
        <v>28</v>
      </c>
      <c r="G332" s="5">
        <v>41517</v>
      </c>
      <c r="H332" s="5">
        <v>41518</v>
      </c>
      <c r="I332" t="s">
        <v>376</v>
      </c>
      <c r="J332" t="s">
        <v>377</v>
      </c>
      <c r="K332" t="s">
        <v>210</v>
      </c>
      <c r="L332" s="6">
        <v>117412</v>
      </c>
      <c r="M332" s="6">
        <v>-111541</v>
      </c>
      <c r="N332">
        <v>0</v>
      </c>
      <c r="O332" s="6">
        <v>5871</v>
      </c>
      <c r="P332" t="s">
        <v>26</v>
      </c>
      <c r="Q332" t="s">
        <v>27</v>
      </c>
      <c r="R332" s="6">
        <v>-117412</v>
      </c>
      <c r="S332" s="6">
        <v>111541</v>
      </c>
      <c r="T332">
        <v>0</v>
      </c>
      <c r="U332">
        <v>0</v>
      </c>
    </row>
    <row r="333" spans="1:21" hidden="1" x14ac:dyDescent="0.25">
      <c r="A333">
        <v>12000565</v>
      </c>
      <c r="B333">
        <v>2020</v>
      </c>
      <c r="C333" t="s">
        <v>89</v>
      </c>
      <c r="D333" t="s">
        <v>22</v>
      </c>
      <c r="E333">
        <v>1006</v>
      </c>
      <c r="F333" t="s">
        <v>28</v>
      </c>
      <c r="G333" s="5">
        <v>41517</v>
      </c>
      <c r="H333" s="5">
        <v>41518</v>
      </c>
      <c r="I333" t="s">
        <v>376</v>
      </c>
      <c r="J333" t="s">
        <v>378</v>
      </c>
      <c r="K333" t="s">
        <v>210</v>
      </c>
      <c r="L333" s="6">
        <v>140014</v>
      </c>
      <c r="M333" s="6">
        <v>-133013</v>
      </c>
      <c r="N333">
        <v>0</v>
      </c>
      <c r="O333" s="6">
        <v>7001</v>
      </c>
      <c r="P333" t="s">
        <v>26</v>
      </c>
      <c r="Q333" t="s">
        <v>27</v>
      </c>
      <c r="R333" s="6">
        <v>-140014</v>
      </c>
      <c r="S333" s="6">
        <v>133013</v>
      </c>
      <c r="T333">
        <v>0</v>
      </c>
      <c r="U333">
        <v>0</v>
      </c>
    </row>
    <row r="334" spans="1:21" hidden="1" x14ac:dyDescent="0.25">
      <c r="A334">
        <v>12000588</v>
      </c>
      <c r="B334">
        <v>2020</v>
      </c>
      <c r="C334" t="s">
        <v>89</v>
      </c>
      <c r="D334" t="s">
        <v>22</v>
      </c>
      <c r="E334">
        <v>1006</v>
      </c>
      <c r="F334" t="s">
        <v>28</v>
      </c>
      <c r="G334" s="5">
        <v>41517</v>
      </c>
      <c r="H334" s="5">
        <v>41579</v>
      </c>
      <c r="I334" t="s">
        <v>379</v>
      </c>
      <c r="J334" t="s">
        <v>380</v>
      </c>
      <c r="K334" t="s">
        <v>381</v>
      </c>
      <c r="L334" s="6">
        <v>352823</v>
      </c>
      <c r="M334" s="6">
        <v>-335181.84999999998</v>
      </c>
      <c r="N334">
        <v>0</v>
      </c>
      <c r="O334" s="6">
        <v>17641.150000000001</v>
      </c>
      <c r="P334" t="s">
        <v>26</v>
      </c>
      <c r="Q334" t="s">
        <v>27</v>
      </c>
      <c r="R334" s="6">
        <v>-352823</v>
      </c>
      <c r="S334" s="6">
        <v>335181.84999999998</v>
      </c>
      <c r="T334">
        <v>0</v>
      </c>
      <c r="U334">
        <v>0</v>
      </c>
    </row>
    <row r="335" spans="1:21" hidden="1" x14ac:dyDescent="0.25">
      <c r="A335">
        <v>12000594</v>
      </c>
      <c r="B335">
        <v>2020</v>
      </c>
      <c r="C335" t="s">
        <v>89</v>
      </c>
      <c r="D335" t="s">
        <v>22</v>
      </c>
      <c r="E335">
        <v>1006</v>
      </c>
      <c r="F335" t="s">
        <v>28</v>
      </c>
      <c r="G335" s="5">
        <v>41517</v>
      </c>
      <c r="H335" s="5">
        <v>41518</v>
      </c>
      <c r="I335" t="s">
        <v>192</v>
      </c>
      <c r="J335" t="s">
        <v>382</v>
      </c>
      <c r="K335" t="s">
        <v>179</v>
      </c>
      <c r="L335" s="6">
        <v>728883.78</v>
      </c>
      <c r="M335" s="6">
        <v>-386612</v>
      </c>
      <c r="N335">
        <v>3</v>
      </c>
      <c r="O335" s="6">
        <v>342271.78</v>
      </c>
      <c r="P335" t="s">
        <v>26</v>
      </c>
      <c r="Q335" t="s">
        <v>27</v>
      </c>
      <c r="R335">
        <v>0</v>
      </c>
      <c r="S335">
        <v>0</v>
      </c>
      <c r="T335">
        <v>-69244</v>
      </c>
      <c r="U335">
        <v>273027.78000000003</v>
      </c>
    </row>
    <row r="336" spans="1:21" hidden="1" x14ac:dyDescent="0.25">
      <c r="A336">
        <v>12000595</v>
      </c>
      <c r="B336">
        <v>2020</v>
      </c>
      <c r="C336" t="s">
        <v>89</v>
      </c>
      <c r="D336" t="s">
        <v>22</v>
      </c>
      <c r="E336">
        <v>1006</v>
      </c>
      <c r="F336" t="s">
        <v>28</v>
      </c>
      <c r="G336" s="5">
        <v>41517</v>
      </c>
      <c r="H336" s="5">
        <v>41518</v>
      </c>
      <c r="I336" t="s">
        <v>192</v>
      </c>
      <c r="J336" t="s">
        <v>383</v>
      </c>
      <c r="K336" t="s">
        <v>179</v>
      </c>
      <c r="L336" s="6">
        <v>642902.38</v>
      </c>
      <c r="M336" s="6">
        <v>-341007</v>
      </c>
      <c r="N336">
        <v>3</v>
      </c>
      <c r="O336" s="6">
        <v>301895.38</v>
      </c>
      <c r="P336" t="s">
        <v>26</v>
      </c>
      <c r="Q336" t="s">
        <v>27</v>
      </c>
      <c r="R336">
        <v>0</v>
      </c>
      <c r="S336">
        <v>0</v>
      </c>
      <c r="T336">
        <v>-61076</v>
      </c>
      <c r="U336">
        <v>240819.38</v>
      </c>
    </row>
    <row r="337" spans="1:21" hidden="1" x14ac:dyDescent="0.25">
      <c r="A337">
        <v>12000596</v>
      </c>
      <c r="B337">
        <v>2020</v>
      </c>
      <c r="C337" t="s">
        <v>89</v>
      </c>
      <c r="D337" t="s">
        <v>22</v>
      </c>
      <c r="E337">
        <v>1006</v>
      </c>
      <c r="F337" t="s">
        <v>28</v>
      </c>
      <c r="G337" s="5">
        <v>41517</v>
      </c>
      <c r="H337" s="5">
        <v>41518</v>
      </c>
      <c r="I337" t="s">
        <v>192</v>
      </c>
      <c r="J337" t="s">
        <v>384</v>
      </c>
      <c r="K337" t="s">
        <v>179</v>
      </c>
      <c r="L337" s="6">
        <v>1129336.44</v>
      </c>
      <c r="M337" s="6">
        <v>-599019</v>
      </c>
      <c r="N337">
        <v>3</v>
      </c>
      <c r="O337" s="6">
        <v>530317.43999999994</v>
      </c>
      <c r="P337" t="s">
        <v>26</v>
      </c>
      <c r="Q337" t="s">
        <v>27</v>
      </c>
      <c r="R337">
        <v>0</v>
      </c>
      <c r="S337">
        <v>0</v>
      </c>
      <c r="T337">
        <v>-107287</v>
      </c>
      <c r="U337">
        <v>423030.44</v>
      </c>
    </row>
    <row r="338" spans="1:21" hidden="1" x14ac:dyDescent="0.25">
      <c r="A338">
        <v>12000597</v>
      </c>
      <c r="B338">
        <v>2020</v>
      </c>
      <c r="C338" t="s">
        <v>89</v>
      </c>
      <c r="D338" t="s">
        <v>22</v>
      </c>
      <c r="E338">
        <v>1006</v>
      </c>
      <c r="F338" t="s">
        <v>28</v>
      </c>
      <c r="G338" s="5">
        <v>41517</v>
      </c>
      <c r="H338" s="5">
        <v>41518</v>
      </c>
      <c r="I338" s="7">
        <v>1.0063E+58</v>
      </c>
      <c r="J338" t="s">
        <v>385</v>
      </c>
      <c r="K338" t="s">
        <v>179</v>
      </c>
      <c r="L338" s="6">
        <v>526304.36</v>
      </c>
      <c r="M338" s="6">
        <v>-279161</v>
      </c>
      <c r="N338">
        <v>0</v>
      </c>
      <c r="O338" s="6">
        <v>247143.36</v>
      </c>
      <c r="P338" t="s">
        <v>26</v>
      </c>
      <c r="Q338" t="s">
        <v>27</v>
      </c>
      <c r="R338">
        <v>0</v>
      </c>
      <c r="S338">
        <v>0</v>
      </c>
      <c r="T338">
        <v>-49999</v>
      </c>
      <c r="U338">
        <v>197144.36</v>
      </c>
    </row>
    <row r="339" spans="1:21" hidden="1" x14ac:dyDescent="0.25">
      <c r="A339">
        <v>12000598</v>
      </c>
      <c r="B339">
        <v>2020</v>
      </c>
      <c r="C339" t="s">
        <v>89</v>
      </c>
      <c r="D339" t="s">
        <v>22</v>
      </c>
      <c r="E339">
        <v>1006</v>
      </c>
      <c r="F339" t="s">
        <v>28</v>
      </c>
      <c r="G339" s="5">
        <v>41811</v>
      </c>
      <c r="H339" s="5">
        <v>41821</v>
      </c>
      <c r="I339" t="s">
        <v>306</v>
      </c>
      <c r="J339" t="s">
        <v>386</v>
      </c>
      <c r="K339" t="s">
        <v>387</v>
      </c>
      <c r="L339" s="6">
        <v>2017769.56</v>
      </c>
      <c r="M339" s="6">
        <v>-1916881</v>
      </c>
      <c r="N339">
        <v>0</v>
      </c>
      <c r="O339" s="6">
        <v>100888.56</v>
      </c>
      <c r="P339" t="s">
        <v>26</v>
      </c>
      <c r="Q339" t="s">
        <v>27</v>
      </c>
      <c r="R339" s="6">
        <v>-2017769.56</v>
      </c>
      <c r="S339" s="6">
        <v>1916881</v>
      </c>
      <c r="T339">
        <v>0</v>
      </c>
      <c r="U339">
        <v>0</v>
      </c>
    </row>
    <row r="340" spans="1:21" hidden="1" x14ac:dyDescent="0.25">
      <c r="A340">
        <v>12000599</v>
      </c>
      <c r="B340">
        <v>2020</v>
      </c>
      <c r="C340" t="s">
        <v>89</v>
      </c>
      <c r="D340" t="s">
        <v>22</v>
      </c>
      <c r="E340">
        <v>1006</v>
      </c>
      <c r="F340" t="s">
        <v>28</v>
      </c>
      <c r="G340" s="5">
        <v>41778</v>
      </c>
      <c r="H340" s="5">
        <v>41791</v>
      </c>
      <c r="I340" t="s">
        <v>213</v>
      </c>
      <c r="J340" t="s">
        <v>388</v>
      </c>
      <c r="K340" t="s">
        <v>375</v>
      </c>
      <c r="L340" s="6">
        <v>67215.98</v>
      </c>
      <c r="M340" s="6">
        <v>-20576</v>
      </c>
      <c r="N340">
        <v>1</v>
      </c>
      <c r="O340" s="6">
        <v>46639.98</v>
      </c>
      <c r="P340" t="s">
        <v>26</v>
      </c>
      <c r="Q340" t="s">
        <v>27</v>
      </c>
      <c r="R340">
        <v>0</v>
      </c>
      <c r="S340">
        <v>0</v>
      </c>
      <c r="T340">
        <v>-4257</v>
      </c>
      <c r="U340">
        <v>42382.98</v>
      </c>
    </row>
    <row r="341" spans="1:21" hidden="1" x14ac:dyDescent="0.25">
      <c r="A341">
        <v>12000600</v>
      </c>
      <c r="B341">
        <v>2020</v>
      </c>
      <c r="C341" t="s">
        <v>89</v>
      </c>
      <c r="D341" t="s">
        <v>22</v>
      </c>
      <c r="E341">
        <v>1006</v>
      </c>
      <c r="F341" t="s">
        <v>28</v>
      </c>
      <c r="G341" s="5">
        <v>41778</v>
      </c>
      <c r="H341" s="5">
        <v>41791</v>
      </c>
      <c r="I341" t="s">
        <v>213</v>
      </c>
      <c r="J341" t="s">
        <v>389</v>
      </c>
      <c r="K341" t="s">
        <v>375</v>
      </c>
      <c r="L341" s="6">
        <v>78438.75</v>
      </c>
      <c r="M341" s="6">
        <v>-24012</v>
      </c>
      <c r="N341">
        <v>1</v>
      </c>
      <c r="O341" s="6">
        <v>54426.75</v>
      </c>
      <c r="P341" t="s">
        <v>26</v>
      </c>
      <c r="Q341" t="s">
        <v>27</v>
      </c>
      <c r="R341">
        <v>0</v>
      </c>
      <c r="S341">
        <v>0</v>
      </c>
      <c r="T341">
        <v>-4968</v>
      </c>
      <c r="U341">
        <v>49458.75</v>
      </c>
    </row>
    <row r="342" spans="1:21" hidden="1" x14ac:dyDescent="0.25">
      <c r="A342">
        <v>12000603</v>
      </c>
      <c r="B342">
        <v>2020</v>
      </c>
      <c r="C342" t="s">
        <v>89</v>
      </c>
      <c r="D342" t="s">
        <v>22</v>
      </c>
      <c r="E342">
        <v>1011</v>
      </c>
      <c r="F342" t="s">
        <v>23</v>
      </c>
      <c r="G342" s="5">
        <v>41817</v>
      </c>
      <c r="H342" s="5">
        <v>41821</v>
      </c>
      <c r="I342">
        <v>10118071</v>
      </c>
      <c r="J342" t="s">
        <v>390</v>
      </c>
      <c r="K342" t="s">
        <v>375</v>
      </c>
      <c r="L342" s="6">
        <v>439161.18</v>
      </c>
      <c r="M342" s="6">
        <v>-132115</v>
      </c>
      <c r="N342">
        <v>1</v>
      </c>
      <c r="O342" s="6">
        <v>307046.18</v>
      </c>
      <c r="P342" t="s">
        <v>26</v>
      </c>
      <c r="Q342" t="s">
        <v>27</v>
      </c>
      <c r="R342">
        <v>0</v>
      </c>
      <c r="S342">
        <v>0</v>
      </c>
      <c r="T342">
        <v>-27813</v>
      </c>
      <c r="U342">
        <v>279233.18</v>
      </c>
    </row>
    <row r="343" spans="1:21" hidden="1" x14ac:dyDescent="0.25">
      <c r="A343">
        <v>12000612</v>
      </c>
      <c r="B343">
        <v>2020</v>
      </c>
      <c r="C343" t="s">
        <v>89</v>
      </c>
      <c r="D343" t="s">
        <v>22</v>
      </c>
      <c r="E343">
        <v>1011</v>
      </c>
      <c r="F343" t="s">
        <v>23</v>
      </c>
      <c r="G343" s="5">
        <v>41876</v>
      </c>
      <c r="H343" s="5">
        <v>41883</v>
      </c>
      <c r="I343">
        <v>10117063</v>
      </c>
      <c r="J343" t="s">
        <v>391</v>
      </c>
      <c r="K343" t="s">
        <v>375</v>
      </c>
      <c r="L343" s="6">
        <v>35586</v>
      </c>
      <c r="M343" s="6">
        <v>-10331</v>
      </c>
      <c r="N343">
        <v>4</v>
      </c>
      <c r="O343" s="6">
        <v>25255</v>
      </c>
      <c r="P343" t="s">
        <v>26</v>
      </c>
      <c r="Q343" t="s">
        <v>27</v>
      </c>
      <c r="R343">
        <v>0</v>
      </c>
      <c r="S343">
        <v>0</v>
      </c>
      <c r="T343">
        <v>-2254</v>
      </c>
      <c r="U343">
        <v>23001</v>
      </c>
    </row>
    <row r="344" spans="1:21" hidden="1" x14ac:dyDescent="0.25">
      <c r="A344">
        <v>12000614</v>
      </c>
      <c r="B344">
        <v>2020</v>
      </c>
      <c r="C344" t="s">
        <v>89</v>
      </c>
      <c r="D344" t="s">
        <v>22</v>
      </c>
      <c r="E344">
        <v>1006</v>
      </c>
      <c r="F344" t="s">
        <v>28</v>
      </c>
      <c r="G344" s="5">
        <v>42145</v>
      </c>
      <c r="H344" s="5">
        <v>42156</v>
      </c>
      <c r="I344" t="s">
        <v>287</v>
      </c>
      <c r="J344" t="s">
        <v>392</v>
      </c>
      <c r="K344" t="s">
        <v>375</v>
      </c>
      <c r="L344" s="6">
        <v>70865.539999999994</v>
      </c>
      <c r="M344" s="6">
        <v>-18414</v>
      </c>
      <c r="N344">
        <v>1</v>
      </c>
      <c r="O344" s="6">
        <v>52451.54</v>
      </c>
      <c r="P344" t="s">
        <v>26</v>
      </c>
      <c r="Q344" t="s">
        <v>27</v>
      </c>
      <c r="R344">
        <v>0</v>
      </c>
      <c r="S344">
        <v>0</v>
      </c>
      <c r="T344">
        <v>-4480</v>
      </c>
      <c r="U344">
        <v>47971.54</v>
      </c>
    </row>
    <row r="345" spans="1:21" hidden="1" x14ac:dyDescent="0.25">
      <c r="A345">
        <v>12000615</v>
      </c>
      <c r="B345">
        <v>2020</v>
      </c>
      <c r="C345" t="s">
        <v>89</v>
      </c>
      <c r="D345" t="s">
        <v>22</v>
      </c>
      <c r="E345">
        <v>1006</v>
      </c>
      <c r="F345" t="s">
        <v>28</v>
      </c>
      <c r="G345" s="5">
        <v>42145</v>
      </c>
      <c r="H345" s="5">
        <v>42156</v>
      </c>
      <c r="I345" t="s">
        <v>287</v>
      </c>
      <c r="J345" t="s">
        <v>393</v>
      </c>
      <c r="K345" t="s">
        <v>375</v>
      </c>
      <c r="L345" s="6">
        <v>47023.96</v>
      </c>
      <c r="M345" s="6">
        <v>-12220</v>
      </c>
      <c r="N345">
        <v>1</v>
      </c>
      <c r="O345" s="6">
        <v>34803.96</v>
      </c>
      <c r="P345" t="s">
        <v>26</v>
      </c>
      <c r="Q345" t="s">
        <v>27</v>
      </c>
      <c r="R345">
        <v>0</v>
      </c>
      <c r="S345">
        <v>0</v>
      </c>
      <c r="T345">
        <v>-2973</v>
      </c>
      <c r="U345">
        <v>31830.959999999999</v>
      </c>
    </row>
    <row r="346" spans="1:21" hidden="1" x14ac:dyDescent="0.25">
      <c r="A346">
        <v>12000616</v>
      </c>
      <c r="B346">
        <v>2020</v>
      </c>
      <c r="C346" t="s">
        <v>89</v>
      </c>
      <c r="D346" t="s">
        <v>22</v>
      </c>
      <c r="E346">
        <v>1006</v>
      </c>
      <c r="F346" t="s">
        <v>28</v>
      </c>
      <c r="G346" s="5">
        <v>42105</v>
      </c>
      <c r="H346" s="5">
        <v>42095</v>
      </c>
      <c r="I346" t="s">
        <v>287</v>
      </c>
      <c r="J346" t="s">
        <v>394</v>
      </c>
      <c r="K346" t="s">
        <v>375</v>
      </c>
      <c r="L346" s="6">
        <v>18258</v>
      </c>
      <c r="M346" s="6">
        <v>-5009</v>
      </c>
      <c r="N346">
        <v>3</v>
      </c>
      <c r="O346" s="6">
        <v>13249</v>
      </c>
      <c r="P346" t="s">
        <v>26</v>
      </c>
      <c r="Q346" t="s">
        <v>27</v>
      </c>
      <c r="R346">
        <v>0</v>
      </c>
      <c r="S346">
        <v>0</v>
      </c>
      <c r="T346">
        <v>-1157</v>
      </c>
      <c r="U346">
        <v>12092</v>
      </c>
    </row>
    <row r="347" spans="1:21" hidden="1" x14ac:dyDescent="0.25">
      <c r="A347">
        <v>12000617</v>
      </c>
      <c r="B347">
        <v>2020</v>
      </c>
      <c r="C347" t="s">
        <v>89</v>
      </c>
      <c r="D347" t="s">
        <v>22</v>
      </c>
      <c r="E347">
        <v>1011</v>
      </c>
      <c r="F347" t="s">
        <v>23</v>
      </c>
      <c r="G347" s="5">
        <v>42017</v>
      </c>
      <c r="H347" s="5">
        <v>42005</v>
      </c>
      <c r="I347">
        <v>10118073</v>
      </c>
      <c r="J347" t="s">
        <v>395</v>
      </c>
      <c r="K347" t="s">
        <v>375</v>
      </c>
      <c r="L347" s="6">
        <v>20925</v>
      </c>
      <c r="M347" s="6">
        <v>-5631</v>
      </c>
      <c r="N347">
        <v>1</v>
      </c>
      <c r="O347" s="6">
        <v>15294</v>
      </c>
      <c r="P347" t="s">
        <v>26</v>
      </c>
      <c r="Q347" t="s">
        <v>27</v>
      </c>
      <c r="R347">
        <v>0</v>
      </c>
      <c r="S347">
        <v>0</v>
      </c>
      <c r="T347">
        <v>-1325</v>
      </c>
      <c r="U347">
        <v>13969</v>
      </c>
    </row>
    <row r="348" spans="1:21" hidden="1" x14ac:dyDescent="0.25">
      <c r="A348">
        <v>12000618</v>
      </c>
      <c r="B348">
        <v>2020</v>
      </c>
      <c r="C348" t="s">
        <v>89</v>
      </c>
      <c r="D348" t="s">
        <v>22</v>
      </c>
      <c r="E348">
        <v>1011</v>
      </c>
      <c r="F348" t="s">
        <v>23</v>
      </c>
      <c r="G348" s="5">
        <v>41984</v>
      </c>
      <c r="H348" s="5">
        <v>41974</v>
      </c>
      <c r="I348">
        <v>10118073</v>
      </c>
      <c r="J348" t="s">
        <v>396</v>
      </c>
      <c r="K348" t="s">
        <v>375</v>
      </c>
      <c r="L348" s="6">
        <v>966397.25</v>
      </c>
      <c r="M348" s="6">
        <v>-262388</v>
      </c>
      <c r="N348">
        <v>1</v>
      </c>
      <c r="O348" s="6">
        <v>704009.25</v>
      </c>
      <c r="P348" t="s">
        <v>26</v>
      </c>
      <c r="Q348" t="s">
        <v>27</v>
      </c>
      <c r="R348">
        <v>0</v>
      </c>
      <c r="S348">
        <v>0</v>
      </c>
      <c r="T348">
        <v>-61471</v>
      </c>
      <c r="U348">
        <v>642538.25</v>
      </c>
    </row>
    <row r="349" spans="1:21" hidden="1" x14ac:dyDescent="0.25">
      <c r="A349">
        <v>12000619</v>
      </c>
      <c r="B349">
        <v>2020</v>
      </c>
      <c r="C349" t="s">
        <v>89</v>
      </c>
      <c r="D349" t="s">
        <v>22</v>
      </c>
      <c r="E349">
        <v>1006</v>
      </c>
      <c r="F349" t="s">
        <v>28</v>
      </c>
      <c r="G349" s="5">
        <v>42168</v>
      </c>
      <c r="H349" s="5">
        <v>42156</v>
      </c>
      <c r="I349" t="s">
        <v>287</v>
      </c>
      <c r="J349" t="s">
        <v>397</v>
      </c>
      <c r="K349" t="s">
        <v>375</v>
      </c>
      <c r="L349" s="6">
        <v>395331.78</v>
      </c>
      <c r="M349" s="6">
        <v>-102729</v>
      </c>
      <c r="N349">
        <v>1</v>
      </c>
      <c r="O349" s="6">
        <v>292602.78000000003</v>
      </c>
      <c r="P349" t="s">
        <v>26</v>
      </c>
      <c r="Q349" t="s">
        <v>27</v>
      </c>
      <c r="R349">
        <v>0</v>
      </c>
      <c r="S349">
        <v>0</v>
      </c>
      <c r="T349">
        <v>-24993</v>
      </c>
      <c r="U349">
        <v>267609.78000000003</v>
      </c>
    </row>
    <row r="350" spans="1:21" hidden="1" x14ac:dyDescent="0.25">
      <c r="A350">
        <v>12000620</v>
      </c>
      <c r="B350">
        <v>2020</v>
      </c>
      <c r="C350" t="s">
        <v>89</v>
      </c>
      <c r="D350" t="s">
        <v>22</v>
      </c>
      <c r="E350">
        <v>1011</v>
      </c>
      <c r="F350" t="s">
        <v>23</v>
      </c>
      <c r="G350" s="5">
        <v>42017</v>
      </c>
      <c r="H350" s="5">
        <v>42005</v>
      </c>
      <c r="I350">
        <v>10118073</v>
      </c>
      <c r="J350" t="s">
        <v>398</v>
      </c>
      <c r="K350" t="s">
        <v>375</v>
      </c>
      <c r="L350" s="6">
        <v>50287.5</v>
      </c>
      <c r="M350" s="6">
        <v>-13536</v>
      </c>
      <c r="N350">
        <v>2</v>
      </c>
      <c r="O350" s="6">
        <v>36751.5</v>
      </c>
      <c r="P350" t="s">
        <v>26</v>
      </c>
      <c r="Q350" t="s">
        <v>27</v>
      </c>
      <c r="R350">
        <v>0</v>
      </c>
      <c r="S350">
        <v>0</v>
      </c>
      <c r="T350">
        <v>-3185</v>
      </c>
      <c r="U350">
        <v>33566.5</v>
      </c>
    </row>
    <row r="351" spans="1:21" hidden="1" x14ac:dyDescent="0.25">
      <c r="A351">
        <v>12000621</v>
      </c>
      <c r="B351">
        <v>2020</v>
      </c>
      <c r="C351" t="s">
        <v>89</v>
      </c>
      <c r="D351" t="s">
        <v>22</v>
      </c>
      <c r="E351">
        <v>1006</v>
      </c>
      <c r="F351" t="s">
        <v>28</v>
      </c>
      <c r="G351" s="5">
        <v>42145</v>
      </c>
      <c r="H351" s="5">
        <v>42156</v>
      </c>
      <c r="I351" t="s">
        <v>287</v>
      </c>
      <c r="J351" t="s">
        <v>399</v>
      </c>
      <c r="K351" t="s">
        <v>375</v>
      </c>
      <c r="L351" s="6">
        <v>117422.55</v>
      </c>
      <c r="M351" s="6">
        <v>-30512</v>
      </c>
      <c r="N351">
        <v>1</v>
      </c>
      <c r="O351" s="6">
        <v>86910.55</v>
      </c>
      <c r="P351" t="s">
        <v>26</v>
      </c>
      <c r="Q351" t="s">
        <v>27</v>
      </c>
      <c r="R351">
        <v>0</v>
      </c>
      <c r="S351">
        <v>0</v>
      </c>
      <c r="T351">
        <v>-7423</v>
      </c>
      <c r="U351">
        <v>79487.55</v>
      </c>
    </row>
    <row r="352" spans="1:21" hidden="1" x14ac:dyDescent="0.25">
      <c r="A352">
        <v>12000622</v>
      </c>
      <c r="B352">
        <v>2020</v>
      </c>
      <c r="C352" t="s">
        <v>89</v>
      </c>
      <c r="D352" t="s">
        <v>22</v>
      </c>
      <c r="E352">
        <v>1006</v>
      </c>
      <c r="F352" t="s">
        <v>28</v>
      </c>
      <c r="G352" s="5">
        <v>42145</v>
      </c>
      <c r="H352" s="5">
        <v>42156</v>
      </c>
      <c r="I352" t="s">
        <v>287</v>
      </c>
      <c r="J352" t="s">
        <v>400</v>
      </c>
      <c r="K352" t="s">
        <v>375</v>
      </c>
      <c r="L352" s="6">
        <v>218372.34</v>
      </c>
      <c r="M352" s="6">
        <v>-56744</v>
      </c>
      <c r="N352">
        <v>1</v>
      </c>
      <c r="O352" s="6">
        <v>161628.34</v>
      </c>
      <c r="P352" t="s">
        <v>26</v>
      </c>
      <c r="Q352" t="s">
        <v>27</v>
      </c>
      <c r="R352">
        <v>0</v>
      </c>
      <c r="S352">
        <v>0</v>
      </c>
      <c r="T352">
        <v>-13805</v>
      </c>
      <c r="U352">
        <v>147823.34</v>
      </c>
    </row>
    <row r="353" spans="1:21" hidden="1" x14ac:dyDescent="0.25">
      <c r="A353">
        <v>12000624</v>
      </c>
      <c r="B353">
        <v>2020</v>
      </c>
      <c r="C353" t="s">
        <v>89</v>
      </c>
      <c r="D353" t="s">
        <v>22</v>
      </c>
      <c r="E353">
        <v>1011</v>
      </c>
      <c r="F353" t="s">
        <v>23</v>
      </c>
      <c r="G353" s="5">
        <v>42017</v>
      </c>
      <c r="H353" s="5">
        <v>42005</v>
      </c>
      <c r="I353">
        <v>10118073</v>
      </c>
      <c r="J353" t="s">
        <v>401</v>
      </c>
      <c r="K353" t="s">
        <v>375</v>
      </c>
      <c r="L353" s="6">
        <v>208125</v>
      </c>
      <c r="M353" s="6">
        <v>-56019</v>
      </c>
      <c r="N353">
        <v>1</v>
      </c>
      <c r="O353" s="6">
        <v>152106</v>
      </c>
      <c r="P353" t="s">
        <v>26</v>
      </c>
      <c r="Q353" t="s">
        <v>27</v>
      </c>
      <c r="R353">
        <v>0</v>
      </c>
      <c r="S353">
        <v>0</v>
      </c>
      <c r="T353">
        <v>-13181</v>
      </c>
      <c r="U353">
        <v>138925</v>
      </c>
    </row>
    <row r="354" spans="1:21" hidden="1" x14ac:dyDescent="0.25">
      <c r="A354">
        <v>12000627</v>
      </c>
      <c r="B354">
        <v>2020</v>
      </c>
      <c r="C354" t="s">
        <v>89</v>
      </c>
      <c r="D354" t="s">
        <v>22</v>
      </c>
      <c r="E354">
        <v>1006</v>
      </c>
      <c r="F354" t="s">
        <v>28</v>
      </c>
      <c r="G354" s="5">
        <v>42429</v>
      </c>
      <c r="H354" s="5">
        <v>42430</v>
      </c>
      <c r="I354" t="s">
        <v>287</v>
      </c>
      <c r="J354" t="s">
        <v>402</v>
      </c>
      <c r="K354" t="s">
        <v>375</v>
      </c>
      <c r="L354" s="6">
        <v>51000</v>
      </c>
      <c r="M354" s="6">
        <v>-10483</v>
      </c>
      <c r="N354">
        <v>1</v>
      </c>
      <c r="O354" s="6">
        <v>40517</v>
      </c>
      <c r="P354" t="s">
        <v>26</v>
      </c>
      <c r="Q354" t="s">
        <v>27</v>
      </c>
      <c r="R354">
        <v>0</v>
      </c>
      <c r="S354">
        <v>0</v>
      </c>
      <c r="T354">
        <v>-3400</v>
      </c>
      <c r="U354">
        <v>37117</v>
      </c>
    </row>
    <row r="355" spans="1:21" hidden="1" x14ac:dyDescent="0.25">
      <c r="A355">
        <v>12000628</v>
      </c>
      <c r="B355">
        <v>2020</v>
      </c>
      <c r="C355" t="s">
        <v>89</v>
      </c>
      <c r="D355" t="s">
        <v>22</v>
      </c>
      <c r="E355">
        <v>1006</v>
      </c>
      <c r="F355" t="s">
        <v>28</v>
      </c>
      <c r="G355" s="5">
        <v>42283</v>
      </c>
      <c r="H355" s="5">
        <v>42278</v>
      </c>
      <c r="I355" t="s">
        <v>287</v>
      </c>
      <c r="J355" t="s">
        <v>403</v>
      </c>
      <c r="K355" t="s">
        <v>375</v>
      </c>
      <c r="L355" s="6">
        <v>77214</v>
      </c>
      <c r="M355" s="6">
        <v>-18018</v>
      </c>
      <c r="N355">
        <v>1</v>
      </c>
      <c r="O355" s="6">
        <v>59196</v>
      </c>
      <c r="P355" t="s">
        <v>26</v>
      </c>
      <c r="Q355" t="s">
        <v>27</v>
      </c>
      <c r="R355">
        <v>0</v>
      </c>
      <c r="S355">
        <v>0</v>
      </c>
      <c r="T355">
        <v>-5147</v>
      </c>
      <c r="U355">
        <v>54049</v>
      </c>
    </row>
    <row r="356" spans="1:21" hidden="1" x14ac:dyDescent="0.25">
      <c r="A356">
        <v>12000630</v>
      </c>
      <c r="B356">
        <v>2020</v>
      </c>
      <c r="C356" t="s">
        <v>89</v>
      </c>
      <c r="D356" t="s">
        <v>22</v>
      </c>
      <c r="E356">
        <v>1006</v>
      </c>
      <c r="F356" t="s">
        <v>28</v>
      </c>
      <c r="G356" s="5">
        <v>42145</v>
      </c>
      <c r="H356" s="5">
        <v>42156</v>
      </c>
      <c r="I356" t="s">
        <v>287</v>
      </c>
      <c r="J356" t="s">
        <v>404</v>
      </c>
      <c r="K356" t="s">
        <v>375</v>
      </c>
      <c r="L356" s="6">
        <v>168566.6</v>
      </c>
      <c r="M356" s="6">
        <v>-43803</v>
      </c>
      <c r="N356">
        <v>1</v>
      </c>
      <c r="O356" s="6">
        <v>124763.6</v>
      </c>
      <c r="P356" t="s">
        <v>26</v>
      </c>
      <c r="Q356" t="s">
        <v>27</v>
      </c>
      <c r="R356">
        <v>0</v>
      </c>
      <c r="S356">
        <v>0</v>
      </c>
      <c r="T356">
        <v>-10657</v>
      </c>
      <c r="U356">
        <v>114106.6</v>
      </c>
    </row>
    <row r="357" spans="1:21" hidden="1" x14ac:dyDescent="0.25">
      <c r="A357">
        <v>12000631</v>
      </c>
      <c r="B357">
        <v>2020</v>
      </c>
      <c r="C357" t="s">
        <v>89</v>
      </c>
      <c r="D357" t="s">
        <v>22</v>
      </c>
      <c r="E357">
        <v>1006</v>
      </c>
      <c r="F357" t="s">
        <v>28</v>
      </c>
      <c r="G357" s="5">
        <v>42378</v>
      </c>
      <c r="H357" s="5">
        <v>42370</v>
      </c>
      <c r="I357" t="s">
        <v>287</v>
      </c>
      <c r="J357" t="s">
        <v>405</v>
      </c>
      <c r="K357" t="s">
        <v>375</v>
      </c>
      <c r="L357" s="6">
        <v>1124550</v>
      </c>
      <c r="M357" s="6">
        <v>-231470</v>
      </c>
      <c r="N357">
        <v>1</v>
      </c>
      <c r="O357" s="6">
        <v>893080</v>
      </c>
      <c r="P357" t="s">
        <v>26</v>
      </c>
      <c r="Q357" t="s">
        <v>27</v>
      </c>
      <c r="R357">
        <v>0</v>
      </c>
      <c r="S357">
        <v>0</v>
      </c>
      <c r="T357">
        <v>-71221</v>
      </c>
      <c r="U357">
        <v>821859</v>
      </c>
    </row>
    <row r="358" spans="1:21" hidden="1" x14ac:dyDescent="0.25">
      <c r="A358">
        <v>12000632</v>
      </c>
      <c r="B358">
        <v>2020</v>
      </c>
      <c r="C358" t="s">
        <v>89</v>
      </c>
      <c r="D358" t="s">
        <v>22</v>
      </c>
      <c r="E358">
        <v>1006</v>
      </c>
      <c r="F358" t="s">
        <v>28</v>
      </c>
      <c r="G358" s="5">
        <v>42145</v>
      </c>
      <c r="H358" s="5">
        <v>42156</v>
      </c>
      <c r="I358" t="s">
        <v>287</v>
      </c>
      <c r="J358" t="s">
        <v>406</v>
      </c>
      <c r="K358" t="s">
        <v>375</v>
      </c>
      <c r="L358" s="6">
        <v>30268.92</v>
      </c>
      <c r="M358" s="6">
        <v>-7866</v>
      </c>
      <c r="N358">
        <v>1</v>
      </c>
      <c r="O358" s="6">
        <v>22402.92</v>
      </c>
      <c r="P358" t="s">
        <v>26</v>
      </c>
      <c r="Q358" t="s">
        <v>27</v>
      </c>
      <c r="R358">
        <v>0</v>
      </c>
      <c r="S358">
        <v>0</v>
      </c>
      <c r="T358">
        <v>-1914</v>
      </c>
      <c r="U358">
        <v>20488.919999999998</v>
      </c>
    </row>
    <row r="359" spans="1:21" hidden="1" x14ac:dyDescent="0.25">
      <c r="A359">
        <v>12000635</v>
      </c>
      <c r="B359">
        <v>2020</v>
      </c>
      <c r="C359" t="s">
        <v>89</v>
      </c>
      <c r="D359" t="s">
        <v>22</v>
      </c>
      <c r="E359">
        <v>1006</v>
      </c>
      <c r="F359" t="s">
        <v>28</v>
      </c>
      <c r="G359" s="5">
        <v>42503</v>
      </c>
      <c r="H359" s="5">
        <v>42491</v>
      </c>
      <c r="I359" t="s">
        <v>287</v>
      </c>
      <c r="J359" t="s">
        <v>407</v>
      </c>
      <c r="K359" t="s">
        <v>375</v>
      </c>
      <c r="L359" s="6">
        <v>163244.26</v>
      </c>
      <c r="M359" s="6">
        <v>-31556</v>
      </c>
      <c r="N359">
        <v>1</v>
      </c>
      <c r="O359" s="6">
        <v>131688.26</v>
      </c>
      <c r="P359" t="s">
        <v>26</v>
      </c>
      <c r="Q359" t="s">
        <v>27</v>
      </c>
      <c r="R359">
        <v>0</v>
      </c>
      <c r="S359">
        <v>0</v>
      </c>
      <c r="T359">
        <v>-10223</v>
      </c>
      <c r="U359">
        <v>121465.26</v>
      </c>
    </row>
    <row r="360" spans="1:21" hidden="1" x14ac:dyDescent="0.25">
      <c r="A360">
        <v>12000636</v>
      </c>
      <c r="B360">
        <v>2020</v>
      </c>
      <c r="C360" t="s">
        <v>89</v>
      </c>
      <c r="D360" t="s">
        <v>22</v>
      </c>
      <c r="E360">
        <v>1006</v>
      </c>
      <c r="F360" t="s">
        <v>28</v>
      </c>
      <c r="G360" s="5">
        <v>42145</v>
      </c>
      <c r="H360" s="5">
        <v>42156</v>
      </c>
      <c r="I360" t="s">
        <v>287</v>
      </c>
      <c r="J360" t="s">
        <v>408</v>
      </c>
      <c r="K360" t="s">
        <v>375</v>
      </c>
      <c r="L360" s="6">
        <v>45925.27</v>
      </c>
      <c r="M360" s="6">
        <v>-11933</v>
      </c>
      <c r="N360">
        <v>1</v>
      </c>
      <c r="O360" s="6">
        <v>33992.269999999997</v>
      </c>
      <c r="P360" t="s">
        <v>26</v>
      </c>
      <c r="Q360" t="s">
        <v>27</v>
      </c>
      <c r="R360">
        <v>0</v>
      </c>
      <c r="S360">
        <v>0</v>
      </c>
      <c r="T360">
        <v>-2903</v>
      </c>
      <c r="U360">
        <v>31089.27</v>
      </c>
    </row>
    <row r="361" spans="1:21" hidden="1" x14ac:dyDescent="0.25">
      <c r="A361">
        <v>12000637</v>
      </c>
      <c r="B361">
        <v>2020</v>
      </c>
      <c r="C361" t="s">
        <v>89</v>
      </c>
      <c r="D361" t="s">
        <v>22</v>
      </c>
      <c r="E361">
        <v>1006</v>
      </c>
      <c r="F361" t="s">
        <v>28</v>
      </c>
      <c r="G361" s="5">
        <v>42145</v>
      </c>
      <c r="H361" s="5">
        <v>42156</v>
      </c>
      <c r="I361" t="s">
        <v>287</v>
      </c>
      <c r="J361" t="s">
        <v>409</v>
      </c>
      <c r="K361" t="s">
        <v>375</v>
      </c>
      <c r="L361" s="6">
        <v>6592.14</v>
      </c>
      <c r="M361" s="6">
        <v>-1714</v>
      </c>
      <c r="N361">
        <v>1</v>
      </c>
      <c r="O361" s="6">
        <v>4878.1400000000003</v>
      </c>
      <c r="P361" t="s">
        <v>26</v>
      </c>
      <c r="Q361" t="s">
        <v>27</v>
      </c>
      <c r="R361">
        <v>0</v>
      </c>
      <c r="S361">
        <v>0</v>
      </c>
      <c r="T361">
        <v>-417</v>
      </c>
      <c r="U361">
        <v>4461.1400000000003</v>
      </c>
    </row>
    <row r="362" spans="1:21" hidden="1" x14ac:dyDescent="0.25">
      <c r="A362">
        <v>12000639</v>
      </c>
      <c r="B362">
        <v>2020</v>
      </c>
      <c r="C362" t="s">
        <v>89</v>
      </c>
      <c r="D362" t="s">
        <v>22</v>
      </c>
      <c r="E362">
        <v>1006</v>
      </c>
      <c r="F362" t="s">
        <v>28</v>
      </c>
      <c r="G362" s="5">
        <v>42145</v>
      </c>
      <c r="H362" s="5">
        <v>42156</v>
      </c>
      <c r="I362" t="s">
        <v>287</v>
      </c>
      <c r="J362" t="s">
        <v>410</v>
      </c>
      <c r="K362" t="s">
        <v>375</v>
      </c>
      <c r="L362" s="6">
        <v>47599.72</v>
      </c>
      <c r="M362" s="6">
        <v>-12368</v>
      </c>
      <c r="N362">
        <v>1</v>
      </c>
      <c r="O362" s="6">
        <v>35231.72</v>
      </c>
      <c r="P362" t="s">
        <v>26</v>
      </c>
      <c r="Q362" t="s">
        <v>27</v>
      </c>
      <c r="R362">
        <v>0</v>
      </c>
      <c r="S362">
        <v>0</v>
      </c>
      <c r="T362">
        <v>-3009</v>
      </c>
      <c r="U362">
        <v>32222.720000000001</v>
      </c>
    </row>
    <row r="363" spans="1:21" hidden="1" x14ac:dyDescent="0.25">
      <c r="A363">
        <v>12000640</v>
      </c>
      <c r="B363">
        <v>2020</v>
      </c>
      <c r="C363" t="s">
        <v>89</v>
      </c>
      <c r="D363" t="s">
        <v>22</v>
      </c>
      <c r="E363">
        <v>1006</v>
      </c>
      <c r="F363" t="s">
        <v>28</v>
      </c>
      <c r="G363" s="5">
        <v>42145</v>
      </c>
      <c r="H363" s="5">
        <v>42156</v>
      </c>
      <c r="I363" t="s">
        <v>287</v>
      </c>
      <c r="J363" t="s">
        <v>411</v>
      </c>
      <c r="K363" t="s">
        <v>375</v>
      </c>
      <c r="L363" s="6">
        <v>25885.15</v>
      </c>
      <c r="M363" s="6">
        <v>-6726</v>
      </c>
      <c r="N363">
        <v>1</v>
      </c>
      <c r="O363" s="6">
        <v>19159.150000000001</v>
      </c>
      <c r="P363" t="s">
        <v>26</v>
      </c>
      <c r="Q363" t="s">
        <v>27</v>
      </c>
      <c r="R363">
        <v>0</v>
      </c>
      <c r="S363">
        <v>0</v>
      </c>
      <c r="T363">
        <v>-1636</v>
      </c>
      <c r="U363">
        <v>17523.150000000001</v>
      </c>
    </row>
    <row r="364" spans="1:21" hidden="1" x14ac:dyDescent="0.25">
      <c r="A364">
        <v>12000641</v>
      </c>
      <c r="B364">
        <v>2020</v>
      </c>
      <c r="C364" t="s">
        <v>89</v>
      </c>
      <c r="D364" t="s">
        <v>22</v>
      </c>
      <c r="E364">
        <v>1006</v>
      </c>
      <c r="F364" t="s">
        <v>28</v>
      </c>
      <c r="G364" s="5">
        <v>42145</v>
      </c>
      <c r="H364" s="5">
        <v>42156</v>
      </c>
      <c r="I364" t="s">
        <v>287</v>
      </c>
      <c r="J364" t="s">
        <v>412</v>
      </c>
      <c r="K364" t="s">
        <v>375</v>
      </c>
      <c r="L364" s="6">
        <v>15134.46</v>
      </c>
      <c r="M364" s="6">
        <v>-3933</v>
      </c>
      <c r="N364">
        <v>1</v>
      </c>
      <c r="O364" s="6">
        <v>11201.46</v>
      </c>
      <c r="P364" t="s">
        <v>26</v>
      </c>
      <c r="Q364" t="s">
        <v>27</v>
      </c>
      <c r="R364">
        <v>0</v>
      </c>
      <c r="S364">
        <v>0</v>
      </c>
      <c r="T364">
        <v>-957</v>
      </c>
      <c r="U364">
        <v>10244.459999999999</v>
      </c>
    </row>
    <row r="365" spans="1:21" hidden="1" x14ac:dyDescent="0.25">
      <c r="A365">
        <v>12000643</v>
      </c>
      <c r="B365">
        <v>2020</v>
      </c>
      <c r="C365" t="s">
        <v>89</v>
      </c>
      <c r="D365" t="s">
        <v>22</v>
      </c>
      <c r="E365">
        <v>1006</v>
      </c>
      <c r="F365" t="s">
        <v>28</v>
      </c>
      <c r="G365" s="5">
        <v>42145</v>
      </c>
      <c r="H365" s="5">
        <v>42156</v>
      </c>
      <c r="I365" t="s">
        <v>287</v>
      </c>
      <c r="J365" t="s">
        <v>413</v>
      </c>
      <c r="K365" t="s">
        <v>375</v>
      </c>
      <c r="L365" s="6">
        <v>72774.67</v>
      </c>
      <c r="M365" s="6">
        <v>-18911</v>
      </c>
      <c r="N365">
        <v>1</v>
      </c>
      <c r="O365" s="6">
        <v>53863.67</v>
      </c>
      <c r="P365" t="s">
        <v>26</v>
      </c>
      <c r="Q365" t="s">
        <v>27</v>
      </c>
      <c r="R365">
        <v>0</v>
      </c>
      <c r="S365">
        <v>0</v>
      </c>
      <c r="T365">
        <v>-4601</v>
      </c>
      <c r="U365">
        <v>49262.67</v>
      </c>
    </row>
    <row r="366" spans="1:21" hidden="1" x14ac:dyDescent="0.25">
      <c r="A366">
        <v>12000644</v>
      </c>
      <c r="B366">
        <v>2020</v>
      </c>
      <c r="C366" t="s">
        <v>89</v>
      </c>
      <c r="D366" t="s">
        <v>22</v>
      </c>
      <c r="E366">
        <v>1006</v>
      </c>
      <c r="F366" t="s">
        <v>28</v>
      </c>
      <c r="G366" s="5">
        <v>42118</v>
      </c>
      <c r="H366" s="5">
        <v>42125</v>
      </c>
      <c r="I366" t="s">
        <v>287</v>
      </c>
      <c r="J366" t="s">
        <v>414</v>
      </c>
      <c r="K366" t="s">
        <v>375</v>
      </c>
      <c r="L366" s="6">
        <v>2558925</v>
      </c>
      <c r="M366" s="6">
        <v>-684872</v>
      </c>
      <c r="N366">
        <v>1</v>
      </c>
      <c r="O366" s="6">
        <v>1874053</v>
      </c>
      <c r="P366" t="s">
        <v>26</v>
      </c>
      <c r="Q366" t="s">
        <v>27</v>
      </c>
      <c r="R366">
        <v>0</v>
      </c>
      <c r="S366">
        <v>0</v>
      </c>
      <c r="T366">
        <v>-162429</v>
      </c>
      <c r="U366">
        <v>1711624</v>
      </c>
    </row>
    <row r="367" spans="1:21" hidden="1" x14ac:dyDescent="0.25">
      <c r="A367">
        <v>12000645</v>
      </c>
      <c r="B367">
        <v>2020</v>
      </c>
      <c r="C367" t="s">
        <v>89</v>
      </c>
      <c r="D367" t="s">
        <v>22</v>
      </c>
      <c r="E367">
        <v>1006</v>
      </c>
      <c r="F367" t="s">
        <v>28</v>
      </c>
      <c r="G367" s="5">
        <v>42118</v>
      </c>
      <c r="H367" s="5">
        <v>42125</v>
      </c>
      <c r="I367" t="s">
        <v>287</v>
      </c>
      <c r="J367" t="s">
        <v>415</v>
      </c>
      <c r="K367" t="s">
        <v>375</v>
      </c>
      <c r="L367" s="6">
        <v>1319625</v>
      </c>
      <c r="M367" s="6">
        <v>-353185</v>
      </c>
      <c r="N367">
        <v>1</v>
      </c>
      <c r="O367" s="6">
        <v>966440</v>
      </c>
      <c r="P367" t="s">
        <v>26</v>
      </c>
      <c r="Q367" t="s">
        <v>27</v>
      </c>
      <c r="R367">
        <v>0</v>
      </c>
      <c r="S367">
        <v>0</v>
      </c>
      <c r="T367">
        <v>-83764</v>
      </c>
      <c r="U367">
        <v>882676</v>
      </c>
    </row>
    <row r="368" spans="1:21" hidden="1" x14ac:dyDescent="0.25">
      <c r="A368">
        <v>12000646</v>
      </c>
      <c r="B368">
        <v>2020</v>
      </c>
      <c r="C368" t="s">
        <v>89</v>
      </c>
      <c r="D368" t="s">
        <v>22</v>
      </c>
      <c r="E368">
        <v>1006</v>
      </c>
      <c r="F368" t="s">
        <v>28</v>
      </c>
      <c r="G368" s="5">
        <v>42145</v>
      </c>
      <c r="H368" s="5">
        <v>42156</v>
      </c>
      <c r="I368" t="s">
        <v>287</v>
      </c>
      <c r="J368" t="s">
        <v>416</v>
      </c>
      <c r="K368" t="s">
        <v>375</v>
      </c>
      <c r="L368" s="6">
        <v>164391.57</v>
      </c>
      <c r="M368" s="6">
        <v>-42718</v>
      </c>
      <c r="N368">
        <v>1</v>
      </c>
      <c r="O368" s="6">
        <v>121673.57</v>
      </c>
      <c r="P368" t="s">
        <v>26</v>
      </c>
      <c r="Q368" t="s">
        <v>27</v>
      </c>
      <c r="R368">
        <v>0</v>
      </c>
      <c r="S368">
        <v>0</v>
      </c>
      <c r="T368">
        <v>-10393</v>
      </c>
      <c r="U368">
        <v>111280.57</v>
      </c>
    </row>
    <row r="369" spans="1:21" hidden="1" x14ac:dyDescent="0.25">
      <c r="A369">
        <v>12000647</v>
      </c>
      <c r="B369">
        <v>2020</v>
      </c>
      <c r="C369" t="s">
        <v>89</v>
      </c>
      <c r="D369" t="s">
        <v>22</v>
      </c>
      <c r="E369">
        <v>1006</v>
      </c>
      <c r="F369" t="s">
        <v>28</v>
      </c>
      <c r="G369" s="5">
        <v>42118</v>
      </c>
      <c r="H369" s="5">
        <v>42125</v>
      </c>
      <c r="I369" t="s">
        <v>287</v>
      </c>
      <c r="J369" t="s">
        <v>417</v>
      </c>
      <c r="K369" t="s">
        <v>375</v>
      </c>
      <c r="L369" s="6">
        <v>367200</v>
      </c>
      <c r="M369" s="6">
        <v>-98277</v>
      </c>
      <c r="N369">
        <v>1</v>
      </c>
      <c r="O369" s="6">
        <v>268923</v>
      </c>
      <c r="P369" t="s">
        <v>26</v>
      </c>
      <c r="Q369" t="s">
        <v>27</v>
      </c>
      <c r="R369">
        <v>0</v>
      </c>
      <c r="S369">
        <v>0</v>
      </c>
      <c r="T369">
        <v>-23308</v>
      </c>
      <c r="U369">
        <v>245615</v>
      </c>
    </row>
    <row r="370" spans="1:21" hidden="1" x14ac:dyDescent="0.25">
      <c r="A370">
        <v>12000649</v>
      </c>
      <c r="B370">
        <v>2020</v>
      </c>
      <c r="C370" t="s">
        <v>89</v>
      </c>
      <c r="D370" t="s">
        <v>22</v>
      </c>
      <c r="E370">
        <v>1006</v>
      </c>
      <c r="F370" t="s">
        <v>28</v>
      </c>
      <c r="G370" s="5">
        <v>42145</v>
      </c>
      <c r="H370" s="5">
        <v>42156</v>
      </c>
      <c r="I370" t="s">
        <v>287</v>
      </c>
      <c r="J370" t="s">
        <v>418</v>
      </c>
      <c r="K370" t="s">
        <v>375</v>
      </c>
      <c r="L370" s="6">
        <v>186167.78</v>
      </c>
      <c r="M370" s="6">
        <v>-48376</v>
      </c>
      <c r="N370">
        <v>1</v>
      </c>
      <c r="O370" s="6">
        <v>137791.78</v>
      </c>
      <c r="P370" t="s">
        <v>26</v>
      </c>
      <c r="Q370" t="s">
        <v>27</v>
      </c>
      <c r="R370">
        <v>0</v>
      </c>
      <c r="S370">
        <v>0</v>
      </c>
      <c r="T370">
        <v>-11769</v>
      </c>
      <c r="U370">
        <v>126022.78</v>
      </c>
    </row>
    <row r="371" spans="1:21" hidden="1" x14ac:dyDescent="0.25">
      <c r="A371">
        <v>12000650</v>
      </c>
      <c r="B371">
        <v>2020</v>
      </c>
      <c r="C371" t="s">
        <v>89</v>
      </c>
      <c r="D371" t="s">
        <v>22</v>
      </c>
      <c r="E371">
        <v>1006</v>
      </c>
      <c r="F371" t="s">
        <v>28</v>
      </c>
      <c r="G371" s="5">
        <v>42145</v>
      </c>
      <c r="H371" s="5">
        <v>42156</v>
      </c>
      <c r="I371" t="s">
        <v>287</v>
      </c>
      <c r="J371" t="s">
        <v>419</v>
      </c>
      <c r="K371" t="s">
        <v>375</v>
      </c>
      <c r="L371" s="6">
        <v>231713.84</v>
      </c>
      <c r="M371" s="6">
        <v>-60212</v>
      </c>
      <c r="N371">
        <v>1</v>
      </c>
      <c r="O371" s="6">
        <v>171501.84</v>
      </c>
      <c r="P371" t="s">
        <v>26</v>
      </c>
      <c r="Q371" t="s">
        <v>27</v>
      </c>
      <c r="R371">
        <v>0</v>
      </c>
      <c r="S371">
        <v>0</v>
      </c>
      <c r="T371">
        <v>-14649</v>
      </c>
      <c r="U371">
        <v>156852.84</v>
      </c>
    </row>
    <row r="372" spans="1:21" hidden="1" x14ac:dyDescent="0.25">
      <c r="A372">
        <v>12000651</v>
      </c>
      <c r="B372">
        <v>2020</v>
      </c>
      <c r="C372" t="s">
        <v>89</v>
      </c>
      <c r="D372" t="s">
        <v>22</v>
      </c>
      <c r="E372">
        <v>1006</v>
      </c>
      <c r="F372" t="s">
        <v>28</v>
      </c>
      <c r="G372" s="5">
        <v>42145</v>
      </c>
      <c r="H372" s="5">
        <v>42156</v>
      </c>
      <c r="I372" t="s">
        <v>287</v>
      </c>
      <c r="J372" t="s">
        <v>420</v>
      </c>
      <c r="K372" t="s">
        <v>375</v>
      </c>
      <c r="L372" s="6">
        <v>142799.15</v>
      </c>
      <c r="M372" s="6">
        <v>-37108</v>
      </c>
      <c r="N372">
        <v>1</v>
      </c>
      <c r="O372" s="6">
        <v>105691.15</v>
      </c>
      <c r="P372" t="s">
        <v>26</v>
      </c>
      <c r="Q372" t="s">
        <v>27</v>
      </c>
      <c r="R372">
        <v>0</v>
      </c>
      <c r="S372">
        <v>0</v>
      </c>
      <c r="T372">
        <v>-9028</v>
      </c>
      <c r="U372">
        <v>96663.15</v>
      </c>
    </row>
    <row r="373" spans="1:21" hidden="1" x14ac:dyDescent="0.25">
      <c r="A373">
        <v>12000653</v>
      </c>
      <c r="B373">
        <v>2020</v>
      </c>
      <c r="C373" t="s">
        <v>89</v>
      </c>
      <c r="D373" t="s">
        <v>22</v>
      </c>
      <c r="E373">
        <v>1006</v>
      </c>
      <c r="F373" t="s">
        <v>28</v>
      </c>
      <c r="G373" s="5">
        <v>42145</v>
      </c>
      <c r="H373" s="5">
        <v>42156</v>
      </c>
      <c r="I373" t="s">
        <v>287</v>
      </c>
      <c r="J373" t="s">
        <v>421</v>
      </c>
      <c r="K373" t="s">
        <v>375</v>
      </c>
      <c r="L373" s="6">
        <v>242758.56</v>
      </c>
      <c r="M373" s="6">
        <v>-63081</v>
      </c>
      <c r="N373">
        <v>1</v>
      </c>
      <c r="O373" s="6">
        <v>179677.56</v>
      </c>
      <c r="P373" t="s">
        <v>26</v>
      </c>
      <c r="Q373" t="s">
        <v>27</v>
      </c>
      <c r="R373">
        <v>0</v>
      </c>
      <c r="S373">
        <v>0</v>
      </c>
      <c r="T373">
        <v>-15347</v>
      </c>
      <c r="U373">
        <v>164330.56</v>
      </c>
    </row>
    <row r="374" spans="1:21" hidden="1" x14ac:dyDescent="0.25">
      <c r="A374">
        <v>12000654</v>
      </c>
      <c r="B374">
        <v>2020</v>
      </c>
      <c r="C374" t="s">
        <v>89</v>
      </c>
      <c r="D374" t="s">
        <v>22</v>
      </c>
      <c r="E374">
        <v>1006</v>
      </c>
      <c r="F374" t="s">
        <v>28</v>
      </c>
      <c r="G374" s="5">
        <v>42000</v>
      </c>
      <c r="H374" s="5">
        <v>42005</v>
      </c>
      <c r="I374" s="7">
        <v>1.0063E+58</v>
      </c>
      <c r="J374" t="s">
        <v>422</v>
      </c>
      <c r="K374" t="s">
        <v>375</v>
      </c>
      <c r="L374" s="6">
        <v>340000</v>
      </c>
      <c r="M374" s="6">
        <v>-87592</v>
      </c>
      <c r="N374">
        <v>1</v>
      </c>
      <c r="O374" s="6">
        <v>252408</v>
      </c>
      <c r="P374" t="s">
        <v>26</v>
      </c>
      <c r="Q374" t="s">
        <v>27</v>
      </c>
      <c r="R374">
        <v>0</v>
      </c>
      <c r="S374">
        <v>0</v>
      </c>
      <c r="T374">
        <v>-21898</v>
      </c>
      <c r="U374">
        <v>230510</v>
      </c>
    </row>
    <row r="375" spans="1:21" hidden="1" x14ac:dyDescent="0.25">
      <c r="A375">
        <v>12000655</v>
      </c>
      <c r="B375">
        <v>2020</v>
      </c>
      <c r="C375" t="s">
        <v>89</v>
      </c>
      <c r="D375" t="s">
        <v>22</v>
      </c>
      <c r="E375">
        <v>1006</v>
      </c>
      <c r="F375" t="s">
        <v>28</v>
      </c>
      <c r="G375" s="5">
        <v>42185</v>
      </c>
      <c r="H375" s="5">
        <v>42186</v>
      </c>
      <c r="I375" t="s">
        <v>423</v>
      </c>
      <c r="J375" t="s">
        <v>424</v>
      </c>
      <c r="K375" t="s">
        <v>375</v>
      </c>
      <c r="L375" s="6">
        <v>308538.78000000003</v>
      </c>
      <c r="M375" s="6">
        <v>-112360</v>
      </c>
      <c r="N375">
        <v>1</v>
      </c>
      <c r="O375" s="6">
        <v>196178.78</v>
      </c>
      <c r="P375" t="s">
        <v>26</v>
      </c>
      <c r="Q375" t="s">
        <v>27</v>
      </c>
      <c r="R375">
        <v>0</v>
      </c>
      <c r="S375">
        <v>0</v>
      </c>
      <c r="T375">
        <v>-19541</v>
      </c>
      <c r="U375">
        <v>176637.78</v>
      </c>
    </row>
    <row r="376" spans="1:21" hidden="1" x14ac:dyDescent="0.25">
      <c r="A376">
        <v>12000656</v>
      </c>
      <c r="B376">
        <v>2020</v>
      </c>
      <c r="C376" t="s">
        <v>89</v>
      </c>
      <c r="D376" t="s">
        <v>22</v>
      </c>
      <c r="E376">
        <v>1006</v>
      </c>
      <c r="F376" t="s">
        <v>28</v>
      </c>
      <c r="G376" s="5">
        <v>42185</v>
      </c>
      <c r="H376" s="5">
        <v>42186</v>
      </c>
      <c r="I376" t="s">
        <v>423</v>
      </c>
      <c r="J376" t="s">
        <v>425</v>
      </c>
      <c r="K376" t="s">
        <v>375</v>
      </c>
      <c r="L376" s="6">
        <v>452654.58</v>
      </c>
      <c r="M376" s="6">
        <v>-164841</v>
      </c>
      <c r="N376">
        <v>1</v>
      </c>
      <c r="O376" s="6">
        <v>287813.58</v>
      </c>
      <c r="P376" t="s">
        <v>26</v>
      </c>
      <c r="Q376" t="s">
        <v>27</v>
      </c>
      <c r="R376">
        <v>0</v>
      </c>
      <c r="S376">
        <v>0</v>
      </c>
      <c r="T376">
        <v>-28668</v>
      </c>
      <c r="U376">
        <v>259145.58</v>
      </c>
    </row>
    <row r="377" spans="1:21" hidden="1" x14ac:dyDescent="0.25">
      <c r="A377">
        <v>12000657</v>
      </c>
      <c r="B377">
        <v>2020</v>
      </c>
      <c r="C377" t="s">
        <v>89</v>
      </c>
      <c r="D377" t="s">
        <v>22</v>
      </c>
      <c r="E377">
        <v>1006</v>
      </c>
      <c r="F377" t="s">
        <v>28</v>
      </c>
      <c r="G377" s="5">
        <v>42185</v>
      </c>
      <c r="H377" s="5">
        <v>42186</v>
      </c>
      <c r="I377" t="s">
        <v>423</v>
      </c>
      <c r="J377" t="s">
        <v>426</v>
      </c>
      <c r="K377" t="s">
        <v>375</v>
      </c>
      <c r="L377" s="6">
        <v>243901.38</v>
      </c>
      <c r="M377" s="6">
        <v>-88820</v>
      </c>
      <c r="N377">
        <v>1</v>
      </c>
      <c r="O377" s="6">
        <v>155081.38</v>
      </c>
      <c r="P377" t="s">
        <v>26</v>
      </c>
      <c r="Q377" t="s">
        <v>27</v>
      </c>
      <c r="R377">
        <v>0</v>
      </c>
      <c r="S377">
        <v>0</v>
      </c>
      <c r="T377">
        <v>-15447</v>
      </c>
      <c r="U377">
        <v>139634.38</v>
      </c>
    </row>
    <row r="378" spans="1:21" hidden="1" x14ac:dyDescent="0.25">
      <c r="A378">
        <v>12000658</v>
      </c>
      <c r="B378">
        <v>2020</v>
      </c>
      <c r="C378" t="s">
        <v>89</v>
      </c>
      <c r="D378" t="s">
        <v>22</v>
      </c>
      <c r="E378">
        <v>1006</v>
      </c>
      <c r="F378" t="s">
        <v>28</v>
      </c>
      <c r="G378" s="5">
        <v>42185</v>
      </c>
      <c r="H378" s="5">
        <v>42186</v>
      </c>
      <c r="I378" t="s">
        <v>423</v>
      </c>
      <c r="J378" t="s">
        <v>427</v>
      </c>
      <c r="K378" t="s">
        <v>375</v>
      </c>
      <c r="L378" s="6">
        <v>463784.82</v>
      </c>
      <c r="M378" s="6">
        <v>-168895</v>
      </c>
      <c r="N378">
        <v>1</v>
      </c>
      <c r="O378" s="6">
        <v>294889.82</v>
      </c>
      <c r="P378" t="s">
        <v>26</v>
      </c>
      <c r="Q378" t="s">
        <v>27</v>
      </c>
      <c r="R378">
        <v>0</v>
      </c>
      <c r="S378">
        <v>0</v>
      </c>
      <c r="T378">
        <v>-29373</v>
      </c>
      <c r="U378">
        <v>265516.82</v>
      </c>
    </row>
    <row r="379" spans="1:21" hidden="1" x14ac:dyDescent="0.25">
      <c r="A379">
        <v>12000659</v>
      </c>
      <c r="B379">
        <v>2020</v>
      </c>
      <c r="C379" t="s">
        <v>89</v>
      </c>
      <c r="D379" t="s">
        <v>22</v>
      </c>
      <c r="E379">
        <v>1006</v>
      </c>
      <c r="F379" t="s">
        <v>28</v>
      </c>
      <c r="G379" s="5">
        <v>42185</v>
      </c>
      <c r="H379" s="5">
        <v>42186</v>
      </c>
      <c r="I379" t="s">
        <v>423</v>
      </c>
      <c r="J379" t="s">
        <v>428</v>
      </c>
      <c r="K379" t="s">
        <v>375</v>
      </c>
      <c r="L379" s="6">
        <v>243471.96</v>
      </c>
      <c r="M379" s="6">
        <v>-88665</v>
      </c>
      <c r="N379">
        <v>1</v>
      </c>
      <c r="O379" s="6">
        <v>154806.96</v>
      </c>
      <c r="P379" t="s">
        <v>26</v>
      </c>
      <c r="Q379" t="s">
        <v>27</v>
      </c>
      <c r="R379">
        <v>0</v>
      </c>
      <c r="S379">
        <v>0</v>
      </c>
      <c r="T379">
        <v>-15420</v>
      </c>
      <c r="U379">
        <v>139386.96</v>
      </c>
    </row>
    <row r="380" spans="1:21" hidden="1" x14ac:dyDescent="0.25">
      <c r="A380">
        <v>12000660</v>
      </c>
      <c r="B380">
        <v>2020</v>
      </c>
      <c r="C380" t="s">
        <v>89</v>
      </c>
      <c r="D380" t="s">
        <v>22</v>
      </c>
      <c r="E380">
        <v>1006</v>
      </c>
      <c r="F380" t="s">
        <v>28</v>
      </c>
      <c r="G380" s="5">
        <v>42185</v>
      </c>
      <c r="H380" s="5">
        <v>42186</v>
      </c>
      <c r="I380" t="s">
        <v>423</v>
      </c>
      <c r="J380" t="s">
        <v>429</v>
      </c>
      <c r="K380" t="s">
        <v>375</v>
      </c>
      <c r="L380" s="6">
        <v>497547.84</v>
      </c>
      <c r="M380" s="6">
        <v>-181191</v>
      </c>
      <c r="N380">
        <v>1</v>
      </c>
      <c r="O380" s="6">
        <v>316356.84000000003</v>
      </c>
      <c r="P380" t="s">
        <v>26</v>
      </c>
      <c r="Q380" t="s">
        <v>27</v>
      </c>
      <c r="R380">
        <v>0</v>
      </c>
      <c r="S380">
        <v>0</v>
      </c>
      <c r="T380">
        <v>-31511</v>
      </c>
      <c r="U380">
        <v>284845.84000000003</v>
      </c>
    </row>
    <row r="381" spans="1:21" hidden="1" x14ac:dyDescent="0.25">
      <c r="A381">
        <v>12000661</v>
      </c>
      <c r="B381">
        <v>2020</v>
      </c>
      <c r="C381" t="s">
        <v>89</v>
      </c>
      <c r="D381" t="s">
        <v>22</v>
      </c>
      <c r="E381">
        <v>1006</v>
      </c>
      <c r="F381" t="s">
        <v>28</v>
      </c>
      <c r="G381" s="5">
        <v>42185</v>
      </c>
      <c r="H381" s="5">
        <v>42186</v>
      </c>
      <c r="I381" t="s">
        <v>423</v>
      </c>
      <c r="J381" t="s">
        <v>430</v>
      </c>
      <c r="K381" t="s">
        <v>375</v>
      </c>
      <c r="L381" s="6">
        <v>524039.28</v>
      </c>
      <c r="M381" s="6">
        <v>-190837</v>
      </c>
      <c r="N381">
        <v>1</v>
      </c>
      <c r="O381" s="6">
        <v>333202.28000000003</v>
      </c>
      <c r="P381" t="s">
        <v>26</v>
      </c>
      <c r="Q381" t="s">
        <v>27</v>
      </c>
      <c r="R381">
        <v>0</v>
      </c>
      <c r="S381">
        <v>0</v>
      </c>
      <c r="T381">
        <v>-33189</v>
      </c>
      <c r="U381">
        <v>300013.28000000003</v>
      </c>
    </row>
    <row r="382" spans="1:21" hidden="1" x14ac:dyDescent="0.25">
      <c r="A382">
        <v>12000662</v>
      </c>
      <c r="B382">
        <v>2020</v>
      </c>
      <c r="C382" t="s">
        <v>89</v>
      </c>
      <c r="D382" t="s">
        <v>22</v>
      </c>
      <c r="E382">
        <v>1006</v>
      </c>
      <c r="F382" t="s">
        <v>28</v>
      </c>
      <c r="G382" s="5">
        <v>42185</v>
      </c>
      <c r="H382" s="5">
        <v>42186</v>
      </c>
      <c r="I382" t="s">
        <v>423</v>
      </c>
      <c r="J382" t="s">
        <v>431</v>
      </c>
      <c r="K382" t="s">
        <v>375</v>
      </c>
      <c r="L382" s="6">
        <v>175022.82</v>
      </c>
      <c r="M382" s="6">
        <v>-63738</v>
      </c>
      <c r="N382">
        <v>1</v>
      </c>
      <c r="O382" s="6">
        <v>111284.82</v>
      </c>
      <c r="P382" t="s">
        <v>26</v>
      </c>
      <c r="Q382" t="s">
        <v>27</v>
      </c>
      <c r="R382">
        <v>0</v>
      </c>
      <c r="S382">
        <v>0</v>
      </c>
      <c r="T382">
        <v>-11085</v>
      </c>
      <c r="U382">
        <v>100199.82</v>
      </c>
    </row>
    <row r="383" spans="1:21" hidden="1" x14ac:dyDescent="0.25">
      <c r="A383">
        <v>12000663</v>
      </c>
      <c r="B383">
        <v>2020</v>
      </c>
      <c r="C383" t="s">
        <v>89</v>
      </c>
      <c r="D383" t="s">
        <v>22</v>
      </c>
      <c r="E383">
        <v>1006</v>
      </c>
      <c r="F383" t="s">
        <v>28</v>
      </c>
      <c r="G383" s="5">
        <v>42185</v>
      </c>
      <c r="H383" s="5">
        <v>42186</v>
      </c>
      <c r="I383" t="s">
        <v>423</v>
      </c>
      <c r="J383" t="s">
        <v>432</v>
      </c>
      <c r="K383" t="s">
        <v>375</v>
      </c>
      <c r="L383" s="6">
        <v>246664.56</v>
      </c>
      <c r="M383" s="6">
        <v>-89827</v>
      </c>
      <c r="N383">
        <v>1</v>
      </c>
      <c r="O383" s="6">
        <v>156837.56</v>
      </c>
      <c r="P383" t="s">
        <v>26</v>
      </c>
      <c r="Q383" t="s">
        <v>27</v>
      </c>
      <c r="R383">
        <v>0</v>
      </c>
      <c r="S383">
        <v>0</v>
      </c>
      <c r="T383">
        <v>-15622</v>
      </c>
      <c r="U383">
        <v>141215.56</v>
      </c>
    </row>
    <row r="384" spans="1:21" hidden="1" x14ac:dyDescent="0.25">
      <c r="A384">
        <v>12000669</v>
      </c>
      <c r="B384">
        <v>2020</v>
      </c>
      <c r="C384" t="s">
        <v>89</v>
      </c>
      <c r="D384" t="s">
        <v>22</v>
      </c>
      <c r="E384">
        <v>1006</v>
      </c>
      <c r="F384" t="s">
        <v>28</v>
      </c>
      <c r="G384" s="5">
        <v>42027</v>
      </c>
      <c r="H384" s="5">
        <v>42005</v>
      </c>
      <c r="I384" t="s">
        <v>423</v>
      </c>
      <c r="J384" t="s">
        <v>433</v>
      </c>
      <c r="K384" t="s">
        <v>375</v>
      </c>
      <c r="L384" s="6">
        <v>12750</v>
      </c>
      <c r="M384" s="6">
        <v>-4353</v>
      </c>
      <c r="N384">
        <v>1</v>
      </c>
      <c r="O384" s="6">
        <v>8397</v>
      </c>
      <c r="P384" t="s">
        <v>26</v>
      </c>
      <c r="Q384" t="s">
        <v>27</v>
      </c>
      <c r="R384">
        <v>0</v>
      </c>
      <c r="S384">
        <v>0</v>
      </c>
      <c r="T384">
        <v>-810</v>
      </c>
      <c r="U384">
        <v>7587</v>
      </c>
    </row>
    <row r="385" spans="1:21" hidden="1" x14ac:dyDescent="0.25">
      <c r="A385">
        <v>12000680</v>
      </c>
      <c r="B385">
        <v>2020</v>
      </c>
      <c r="C385" t="s">
        <v>89</v>
      </c>
      <c r="D385" t="s">
        <v>22</v>
      </c>
      <c r="E385">
        <v>1006</v>
      </c>
      <c r="F385" t="s">
        <v>28</v>
      </c>
      <c r="G385" s="5">
        <v>42149</v>
      </c>
      <c r="H385" s="5">
        <v>42156</v>
      </c>
      <c r="I385" t="s">
        <v>228</v>
      </c>
      <c r="J385" t="s">
        <v>434</v>
      </c>
      <c r="K385" t="s">
        <v>375</v>
      </c>
      <c r="L385" s="6">
        <v>96900</v>
      </c>
      <c r="M385" s="6">
        <v>-28521</v>
      </c>
      <c r="N385">
        <v>1</v>
      </c>
      <c r="O385" s="6">
        <v>68379</v>
      </c>
      <c r="P385" t="s">
        <v>26</v>
      </c>
      <c r="Q385" t="s">
        <v>27</v>
      </c>
      <c r="R385">
        <v>0</v>
      </c>
      <c r="S385">
        <v>0</v>
      </c>
      <c r="T385">
        <v>-6405</v>
      </c>
      <c r="U385">
        <v>61974</v>
      </c>
    </row>
    <row r="386" spans="1:21" hidden="1" x14ac:dyDescent="0.25">
      <c r="A386">
        <v>12000683</v>
      </c>
      <c r="B386">
        <v>2020</v>
      </c>
      <c r="C386" t="s">
        <v>89</v>
      </c>
      <c r="D386" t="s">
        <v>22</v>
      </c>
      <c r="E386">
        <v>1011</v>
      </c>
      <c r="F386" t="s">
        <v>23</v>
      </c>
      <c r="G386" s="5">
        <v>42221</v>
      </c>
      <c r="H386" s="5">
        <v>42217</v>
      </c>
      <c r="I386">
        <v>10118073</v>
      </c>
      <c r="J386" t="s">
        <v>435</v>
      </c>
      <c r="K386" t="s">
        <v>375</v>
      </c>
      <c r="L386" s="6">
        <v>168412</v>
      </c>
      <c r="M386" s="6">
        <v>-39109</v>
      </c>
      <c r="N386">
        <v>2</v>
      </c>
      <c r="O386" s="6">
        <v>129303</v>
      </c>
      <c r="P386" t="s">
        <v>26</v>
      </c>
      <c r="Q386" t="s">
        <v>27</v>
      </c>
      <c r="R386">
        <v>0</v>
      </c>
      <c r="S386">
        <v>0</v>
      </c>
      <c r="T386">
        <v>-10666</v>
      </c>
      <c r="U386">
        <v>118637</v>
      </c>
    </row>
    <row r="387" spans="1:21" hidden="1" x14ac:dyDescent="0.25">
      <c r="A387">
        <v>12000684</v>
      </c>
      <c r="B387">
        <v>2020</v>
      </c>
      <c r="C387" t="s">
        <v>89</v>
      </c>
      <c r="D387" t="s">
        <v>22</v>
      </c>
      <c r="E387">
        <v>1011</v>
      </c>
      <c r="F387" t="s">
        <v>23</v>
      </c>
      <c r="G387" s="5">
        <v>42221</v>
      </c>
      <c r="H387" s="5">
        <v>42217</v>
      </c>
      <c r="I387">
        <v>10118073</v>
      </c>
      <c r="J387" t="s">
        <v>436</v>
      </c>
      <c r="K387" t="s">
        <v>375</v>
      </c>
      <c r="L387" s="6">
        <v>36312</v>
      </c>
      <c r="M387" s="6">
        <v>-8433</v>
      </c>
      <c r="N387">
        <v>4</v>
      </c>
      <c r="O387" s="6">
        <v>27879</v>
      </c>
      <c r="P387" t="s">
        <v>26</v>
      </c>
      <c r="Q387" t="s">
        <v>27</v>
      </c>
      <c r="R387">
        <v>0</v>
      </c>
      <c r="S387">
        <v>0</v>
      </c>
      <c r="T387">
        <v>-2300</v>
      </c>
      <c r="U387">
        <v>25579</v>
      </c>
    </row>
    <row r="388" spans="1:21" hidden="1" x14ac:dyDescent="0.25">
      <c r="A388">
        <v>12000685</v>
      </c>
      <c r="B388">
        <v>2020</v>
      </c>
      <c r="C388" t="s">
        <v>89</v>
      </c>
      <c r="D388" t="s">
        <v>22</v>
      </c>
      <c r="E388">
        <v>1011</v>
      </c>
      <c r="F388" t="s">
        <v>23</v>
      </c>
      <c r="G388" s="5">
        <v>42230</v>
      </c>
      <c r="H388" s="5">
        <v>42217</v>
      </c>
      <c r="I388">
        <v>10118073</v>
      </c>
      <c r="J388" t="s">
        <v>437</v>
      </c>
      <c r="K388" t="s">
        <v>375</v>
      </c>
      <c r="L388" s="6">
        <v>28728</v>
      </c>
      <c r="M388" s="6">
        <v>-6671</v>
      </c>
      <c r="N388">
        <v>4</v>
      </c>
      <c r="O388" s="6">
        <v>22057</v>
      </c>
      <c r="P388" t="s">
        <v>26</v>
      </c>
      <c r="Q388" t="s">
        <v>27</v>
      </c>
      <c r="R388">
        <v>0</v>
      </c>
      <c r="S388">
        <v>0</v>
      </c>
      <c r="T388">
        <v>-1819</v>
      </c>
      <c r="U388">
        <v>20238</v>
      </c>
    </row>
    <row r="389" spans="1:21" hidden="1" x14ac:dyDescent="0.25">
      <c r="A389">
        <v>12000686</v>
      </c>
      <c r="B389">
        <v>2020</v>
      </c>
      <c r="C389" t="s">
        <v>89</v>
      </c>
      <c r="D389" t="s">
        <v>22</v>
      </c>
      <c r="E389">
        <v>1011</v>
      </c>
      <c r="F389" t="s">
        <v>23</v>
      </c>
      <c r="G389" s="5">
        <v>42221</v>
      </c>
      <c r="H389" s="5">
        <v>42217</v>
      </c>
      <c r="I389">
        <v>10118073</v>
      </c>
      <c r="J389" t="s">
        <v>438</v>
      </c>
      <c r="K389" t="s">
        <v>375</v>
      </c>
      <c r="L389" s="6">
        <v>105386</v>
      </c>
      <c r="M389" s="6">
        <v>-24472</v>
      </c>
      <c r="N389">
        <v>2</v>
      </c>
      <c r="O389" s="6">
        <v>80914</v>
      </c>
      <c r="P389" t="s">
        <v>26</v>
      </c>
      <c r="Q389" t="s">
        <v>27</v>
      </c>
      <c r="R389">
        <v>0</v>
      </c>
      <c r="S389">
        <v>0</v>
      </c>
      <c r="T389">
        <v>-6675</v>
      </c>
      <c r="U389">
        <v>74239</v>
      </c>
    </row>
    <row r="390" spans="1:21" hidden="1" x14ac:dyDescent="0.25">
      <c r="A390">
        <v>12000687</v>
      </c>
      <c r="B390">
        <v>2020</v>
      </c>
      <c r="C390" t="s">
        <v>89</v>
      </c>
      <c r="D390" t="s">
        <v>22</v>
      </c>
      <c r="E390">
        <v>1011</v>
      </c>
      <c r="F390" t="s">
        <v>23</v>
      </c>
      <c r="G390" s="5">
        <v>42230</v>
      </c>
      <c r="H390" s="5">
        <v>42217</v>
      </c>
      <c r="I390">
        <v>10118073</v>
      </c>
      <c r="J390" t="s">
        <v>439</v>
      </c>
      <c r="K390" t="s">
        <v>375</v>
      </c>
      <c r="L390" s="6">
        <v>6004</v>
      </c>
      <c r="M390" s="6">
        <v>-1394</v>
      </c>
      <c r="N390">
        <v>4</v>
      </c>
      <c r="O390" s="6">
        <v>4610</v>
      </c>
      <c r="P390" t="s">
        <v>26</v>
      </c>
      <c r="Q390" t="s">
        <v>27</v>
      </c>
      <c r="R390">
        <v>0</v>
      </c>
      <c r="S390">
        <v>0</v>
      </c>
      <c r="T390">
        <v>-380</v>
      </c>
      <c r="U390">
        <v>4230</v>
      </c>
    </row>
    <row r="391" spans="1:21" hidden="1" x14ac:dyDescent="0.25">
      <c r="A391">
        <v>12000691</v>
      </c>
      <c r="B391">
        <v>2020</v>
      </c>
      <c r="C391" t="s">
        <v>89</v>
      </c>
      <c r="D391" t="s">
        <v>22</v>
      </c>
      <c r="E391">
        <v>1011</v>
      </c>
      <c r="F391" t="s">
        <v>23</v>
      </c>
      <c r="G391" s="5">
        <v>42230</v>
      </c>
      <c r="H391" s="5">
        <v>42217</v>
      </c>
      <c r="I391">
        <v>10117063</v>
      </c>
      <c r="J391" t="s">
        <v>440</v>
      </c>
      <c r="K391" t="s">
        <v>375</v>
      </c>
      <c r="L391" s="6">
        <v>6787</v>
      </c>
      <c r="M391" s="6">
        <v>-1577</v>
      </c>
      <c r="N391">
        <v>1</v>
      </c>
      <c r="O391" s="6">
        <v>5210</v>
      </c>
      <c r="P391" t="s">
        <v>26</v>
      </c>
      <c r="Q391" t="s">
        <v>27</v>
      </c>
      <c r="R391">
        <v>0</v>
      </c>
      <c r="S391">
        <v>0</v>
      </c>
      <c r="T391">
        <v>-430</v>
      </c>
      <c r="U391">
        <v>4780</v>
      </c>
    </row>
    <row r="392" spans="1:21" hidden="1" x14ac:dyDescent="0.25">
      <c r="A392">
        <v>12000692</v>
      </c>
      <c r="B392">
        <v>2020</v>
      </c>
      <c r="C392" t="s">
        <v>89</v>
      </c>
      <c r="D392" t="s">
        <v>22</v>
      </c>
      <c r="E392">
        <v>1005</v>
      </c>
      <c r="F392" t="s">
        <v>23</v>
      </c>
      <c r="G392" s="5">
        <v>42094</v>
      </c>
      <c r="H392" s="5">
        <v>42095</v>
      </c>
      <c r="I392" t="s">
        <v>70</v>
      </c>
      <c r="J392" t="s">
        <v>441</v>
      </c>
      <c r="K392" t="s">
        <v>62</v>
      </c>
      <c r="L392">
        <v>0</v>
      </c>
      <c r="M392">
        <v>0</v>
      </c>
      <c r="N392">
        <v>0</v>
      </c>
      <c r="O392">
        <v>0</v>
      </c>
      <c r="P392" t="s">
        <v>26</v>
      </c>
      <c r="Q392" t="s">
        <v>27</v>
      </c>
      <c r="R392">
        <v>0</v>
      </c>
      <c r="S392">
        <v>0</v>
      </c>
      <c r="T392">
        <v>0</v>
      </c>
      <c r="U392">
        <v>0</v>
      </c>
    </row>
    <row r="393" spans="1:21" hidden="1" x14ac:dyDescent="0.25">
      <c r="A393">
        <v>12000693</v>
      </c>
      <c r="B393">
        <v>2020</v>
      </c>
      <c r="C393" t="s">
        <v>89</v>
      </c>
      <c r="D393" t="s">
        <v>22</v>
      </c>
      <c r="E393">
        <v>1005</v>
      </c>
      <c r="F393" t="s">
        <v>23</v>
      </c>
      <c r="G393" s="5">
        <v>42094</v>
      </c>
      <c r="H393" s="5">
        <v>42095</v>
      </c>
      <c r="I393" t="s">
        <v>70</v>
      </c>
      <c r="J393" t="s">
        <v>442</v>
      </c>
      <c r="K393" t="s">
        <v>62</v>
      </c>
      <c r="L393">
        <v>0</v>
      </c>
      <c r="M393">
        <v>0</v>
      </c>
      <c r="N393">
        <v>0</v>
      </c>
      <c r="O393">
        <v>0</v>
      </c>
      <c r="P393" t="s">
        <v>26</v>
      </c>
      <c r="Q393" t="s">
        <v>27</v>
      </c>
      <c r="R393">
        <v>0</v>
      </c>
      <c r="S393">
        <v>0</v>
      </c>
      <c r="T393">
        <v>0</v>
      </c>
      <c r="U393">
        <v>0</v>
      </c>
    </row>
    <row r="394" spans="1:21" hidden="1" x14ac:dyDescent="0.25">
      <c r="A394">
        <v>12000694</v>
      </c>
      <c r="B394">
        <v>2020</v>
      </c>
      <c r="C394" t="s">
        <v>89</v>
      </c>
      <c r="D394" t="s">
        <v>22</v>
      </c>
      <c r="E394">
        <v>1005</v>
      </c>
      <c r="F394" t="s">
        <v>23</v>
      </c>
      <c r="G394" s="5">
        <v>42094</v>
      </c>
      <c r="H394" s="5">
        <v>42095</v>
      </c>
      <c r="I394" t="s">
        <v>70</v>
      </c>
      <c r="J394" t="s">
        <v>443</v>
      </c>
      <c r="K394" t="s">
        <v>62</v>
      </c>
      <c r="L394">
        <v>0</v>
      </c>
      <c r="M394">
        <v>0</v>
      </c>
      <c r="N394">
        <v>0</v>
      </c>
      <c r="O394">
        <v>0</v>
      </c>
      <c r="P394" t="s">
        <v>26</v>
      </c>
      <c r="Q394" t="s">
        <v>27</v>
      </c>
      <c r="R394">
        <v>0</v>
      </c>
      <c r="S394">
        <v>0</v>
      </c>
      <c r="T394">
        <v>0</v>
      </c>
      <c r="U394">
        <v>0</v>
      </c>
    </row>
    <row r="395" spans="1:21" hidden="1" x14ac:dyDescent="0.25">
      <c r="A395">
        <v>12000695</v>
      </c>
      <c r="B395">
        <v>2020</v>
      </c>
      <c r="C395" t="s">
        <v>89</v>
      </c>
      <c r="D395" t="s">
        <v>22</v>
      </c>
      <c r="E395">
        <v>1005</v>
      </c>
      <c r="F395" t="s">
        <v>23</v>
      </c>
      <c r="G395" s="5">
        <v>42094</v>
      </c>
      <c r="H395" s="5">
        <v>42095</v>
      </c>
      <c r="I395" t="s">
        <v>70</v>
      </c>
      <c r="J395" t="s">
        <v>444</v>
      </c>
      <c r="K395" t="s">
        <v>62</v>
      </c>
      <c r="L395">
        <v>0</v>
      </c>
      <c r="M395">
        <v>0</v>
      </c>
      <c r="N395">
        <v>0</v>
      </c>
      <c r="O395">
        <v>0</v>
      </c>
      <c r="P395" t="s">
        <v>26</v>
      </c>
      <c r="Q395" t="s">
        <v>27</v>
      </c>
      <c r="R395">
        <v>0</v>
      </c>
      <c r="S395">
        <v>0</v>
      </c>
      <c r="T395">
        <v>0</v>
      </c>
      <c r="U395">
        <v>0</v>
      </c>
    </row>
    <row r="396" spans="1:21" hidden="1" x14ac:dyDescent="0.25">
      <c r="A396">
        <v>12000696</v>
      </c>
      <c r="B396">
        <v>2020</v>
      </c>
      <c r="C396" t="s">
        <v>89</v>
      </c>
      <c r="D396" t="s">
        <v>22</v>
      </c>
      <c r="E396">
        <v>1005</v>
      </c>
      <c r="F396" t="s">
        <v>23</v>
      </c>
      <c r="G396" s="5">
        <v>42094</v>
      </c>
      <c r="H396" s="5">
        <v>42095</v>
      </c>
      <c r="I396" t="s">
        <v>70</v>
      </c>
      <c r="J396" t="s">
        <v>445</v>
      </c>
      <c r="K396" t="s">
        <v>62</v>
      </c>
      <c r="L396">
        <v>0</v>
      </c>
      <c r="M396">
        <v>0</v>
      </c>
      <c r="N396">
        <v>0</v>
      </c>
      <c r="O396">
        <v>0</v>
      </c>
      <c r="P396" t="s">
        <v>26</v>
      </c>
      <c r="Q396" t="s">
        <v>27</v>
      </c>
      <c r="R396">
        <v>0</v>
      </c>
      <c r="S396">
        <v>0</v>
      </c>
      <c r="T396">
        <v>0</v>
      </c>
      <c r="U396">
        <v>0</v>
      </c>
    </row>
    <row r="397" spans="1:21" hidden="1" x14ac:dyDescent="0.25">
      <c r="A397">
        <v>12000697</v>
      </c>
      <c r="B397">
        <v>2020</v>
      </c>
      <c r="C397" t="s">
        <v>89</v>
      </c>
      <c r="D397" t="s">
        <v>22</v>
      </c>
      <c r="E397">
        <v>1005</v>
      </c>
      <c r="F397" t="s">
        <v>23</v>
      </c>
      <c r="G397" s="5">
        <v>42094</v>
      </c>
      <c r="H397" s="5">
        <v>42095</v>
      </c>
      <c r="I397" t="s">
        <v>70</v>
      </c>
      <c r="J397" t="s">
        <v>161</v>
      </c>
      <c r="K397" t="s">
        <v>62</v>
      </c>
      <c r="L397">
        <v>0</v>
      </c>
      <c r="M397">
        <v>0</v>
      </c>
      <c r="N397">
        <v>0</v>
      </c>
      <c r="O397">
        <v>0</v>
      </c>
      <c r="P397" t="s">
        <v>26</v>
      </c>
      <c r="Q397" t="s">
        <v>27</v>
      </c>
      <c r="R397">
        <v>0</v>
      </c>
      <c r="S397">
        <v>0</v>
      </c>
      <c r="T397">
        <v>0</v>
      </c>
      <c r="U397">
        <v>0</v>
      </c>
    </row>
    <row r="398" spans="1:21" hidden="1" x14ac:dyDescent="0.25">
      <c r="A398">
        <v>12000698</v>
      </c>
      <c r="B398">
        <v>2020</v>
      </c>
      <c r="C398" t="s">
        <v>89</v>
      </c>
      <c r="D398" t="s">
        <v>22</v>
      </c>
      <c r="E398">
        <v>1005</v>
      </c>
      <c r="F398" t="s">
        <v>23</v>
      </c>
      <c r="G398" s="5">
        <v>42094</v>
      </c>
      <c r="H398" s="5">
        <v>42095</v>
      </c>
      <c r="I398" t="s">
        <v>70</v>
      </c>
      <c r="J398" t="s">
        <v>161</v>
      </c>
      <c r="K398" t="s">
        <v>62</v>
      </c>
      <c r="L398">
        <v>0</v>
      </c>
      <c r="M398">
        <v>0</v>
      </c>
      <c r="N398">
        <v>0</v>
      </c>
      <c r="O398">
        <v>0</v>
      </c>
      <c r="P398" t="s">
        <v>26</v>
      </c>
      <c r="Q398" t="s">
        <v>27</v>
      </c>
      <c r="R398">
        <v>0</v>
      </c>
      <c r="S398">
        <v>0</v>
      </c>
      <c r="T398">
        <v>0</v>
      </c>
      <c r="U398">
        <v>0</v>
      </c>
    </row>
    <row r="399" spans="1:21" hidden="1" x14ac:dyDescent="0.25">
      <c r="A399">
        <v>12000699</v>
      </c>
      <c r="B399">
        <v>2020</v>
      </c>
      <c r="C399" t="s">
        <v>89</v>
      </c>
      <c r="D399" t="s">
        <v>22</v>
      </c>
      <c r="E399">
        <v>1005</v>
      </c>
      <c r="F399" t="s">
        <v>23</v>
      </c>
      <c r="G399" s="5">
        <v>42094</v>
      </c>
      <c r="H399" s="5">
        <v>42095</v>
      </c>
      <c r="I399" t="s">
        <v>70</v>
      </c>
      <c r="J399" t="s">
        <v>161</v>
      </c>
      <c r="K399" t="s">
        <v>62</v>
      </c>
      <c r="L399">
        <v>0</v>
      </c>
      <c r="M399">
        <v>0</v>
      </c>
      <c r="N399">
        <v>0</v>
      </c>
      <c r="O399">
        <v>0</v>
      </c>
      <c r="P399" t="s">
        <v>26</v>
      </c>
      <c r="Q399" t="s">
        <v>27</v>
      </c>
      <c r="R399">
        <v>0</v>
      </c>
      <c r="S399">
        <v>0</v>
      </c>
      <c r="T399">
        <v>0</v>
      </c>
      <c r="U399">
        <v>0</v>
      </c>
    </row>
    <row r="400" spans="1:21" hidden="1" x14ac:dyDescent="0.25">
      <c r="A400">
        <v>12000700</v>
      </c>
      <c r="B400">
        <v>2020</v>
      </c>
      <c r="C400" t="s">
        <v>89</v>
      </c>
      <c r="D400" t="s">
        <v>22</v>
      </c>
      <c r="E400">
        <v>1005</v>
      </c>
      <c r="F400" t="s">
        <v>23</v>
      </c>
      <c r="G400" s="5">
        <v>42094</v>
      </c>
      <c r="H400" s="5">
        <v>42095</v>
      </c>
      <c r="I400" t="s">
        <v>70</v>
      </c>
      <c r="J400" t="s">
        <v>161</v>
      </c>
      <c r="K400" t="s">
        <v>62</v>
      </c>
      <c r="L400">
        <v>0</v>
      </c>
      <c r="M400">
        <v>0</v>
      </c>
      <c r="N400">
        <v>0</v>
      </c>
      <c r="O400">
        <v>0</v>
      </c>
      <c r="P400" t="s">
        <v>26</v>
      </c>
      <c r="Q400" t="s">
        <v>27</v>
      </c>
      <c r="R400">
        <v>0</v>
      </c>
      <c r="S400">
        <v>0</v>
      </c>
      <c r="T400">
        <v>0</v>
      </c>
      <c r="U400">
        <v>0</v>
      </c>
    </row>
    <row r="401" spans="1:21" hidden="1" x14ac:dyDescent="0.25">
      <c r="A401">
        <v>12000701</v>
      </c>
      <c r="B401">
        <v>2020</v>
      </c>
      <c r="C401" t="s">
        <v>89</v>
      </c>
      <c r="D401" t="s">
        <v>22</v>
      </c>
      <c r="E401">
        <v>1005</v>
      </c>
      <c r="F401" t="s">
        <v>23</v>
      </c>
      <c r="G401" s="5">
        <v>42094</v>
      </c>
      <c r="H401" s="5">
        <v>42095</v>
      </c>
      <c r="I401" t="s">
        <v>70</v>
      </c>
      <c r="J401" t="s">
        <v>209</v>
      </c>
      <c r="K401" t="s">
        <v>62</v>
      </c>
      <c r="L401">
        <v>0</v>
      </c>
      <c r="M401">
        <v>0</v>
      </c>
      <c r="N401">
        <v>0</v>
      </c>
      <c r="O401">
        <v>0</v>
      </c>
      <c r="P401" t="s">
        <v>26</v>
      </c>
      <c r="Q401" t="s">
        <v>27</v>
      </c>
      <c r="R401">
        <v>0</v>
      </c>
      <c r="S401">
        <v>0</v>
      </c>
      <c r="T401">
        <v>0</v>
      </c>
      <c r="U401">
        <v>0</v>
      </c>
    </row>
    <row r="402" spans="1:21" hidden="1" x14ac:dyDescent="0.25">
      <c r="A402">
        <v>12000702</v>
      </c>
      <c r="B402">
        <v>2020</v>
      </c>
      <c r="C402" t="s">
        <v>89</v>
      </c>
      <c r="D402" t="s">
        <v>22</v>
      </c>
      <c r="E402">
        <v>1005</v>
      </c>
      <c r="F402" t="s">
        <v>23</v>
      </c>
      <c r="G402" s="5">
        <v>42094</v>
      </c>
      <c r="H402" s="5">
        <v>42095</v>
      </c>
      <c r="I402" t="s">
        <v>70</v>
      </c>
      <c r="J402" t="s">
        <v>446</v>
      </c>
      <c r="K402" t="s">
        <v>62</v>
      </c>
      <c r="L402">
        <v>0</v>
      </c>
      <c r="M402">
        <v>0</v>
      </c>
      <c r="N402">
        <v>0</v>
      </c>
      <c r="O402">
        <v>0</v>
      </c>
      <c r="P402" t="s">
        <v>26</v>
      </c>
      <c r="Q402" t="s">
        <v>27</v>
      </c>
      <c r="R402">
        <v>0</v>
      </c>
      <c r="S402">
        <v>0</v>
      </c>
      <c r="T402">
        <v>0</v>
      </c>
      <c r="U402">
        <v>0</v>
      </c>
    </row>
    <row r="403" spans="1:21" hidden="1" x14ac:dyDescent="0.25">
      <c r="A403">
        <v>12000703</v>
      </c>
      <c r="B403">
        <v>2020</v>
      </c>
      <c r="C403" t="s">
        <v>89</v>
      </c>
      <c r="D403" t="s">
        <v>22</v>
      </c>
      <c r="E403">
        <v>1005</v>
      </c>
      <c r="F403" t="s">
        <v>23</v>
      </c>
      <c r="G403" s="5">
        <v>42094</v>
      </c>
      <c r="H403" s="5">
        <v>42095</v>
      </c>
      <c r="I403" t="s">
        <v>70</v>
      </c>
      <c r="J403" t="s">
        <v>447</v>
      </c>
      <c r="K403" t="s">
        <v>62</v>
      </c>
      <c r="L403">
        <v>0</v>
      </c>
      <c r="M403">
        <v>0</v>
      </c>
      <c r="N403">
        <v>0</v>
      </c>
      <c r="O403">
        <v>0</v>
      </c>
      <c r="P403" t="s">
        <v>26</v>
      </c>
      <c r="Q403" t="s">
        <v>27</v>
      </c>
      <c r="R403">
        <v>0</v>
      </c>
      <c r="S403">
        <v>0</v>
      </c>
      <c r="T403">
        <v>0</v>
      </c>
      <c r="U403">
        <v>0</v>
      </c>
    </row>
    <row r="404" spans="1:21" hidden="1" x14ac:dyDescent="0.25">
      <c r="A404">
        <v>12000704</v>
      </c>
      <c r="B404">
        <v>2020</v>
      </c>
      <c r="C404" t="s">
        <v>89</v>
      </c>
      <c r="D404" t="s">
        <v>22</v>
      </c>
      <c r="E404">
        <v>1005</v>
      </c>
      <c r="F404" t="s">
        <v>23</v>
      </c>
      <c r="G404" s="5">
        <v>42094</v>
      </c>
      <c r="H404" s="5">
        <v>42095</v>
      </c>
      <c r="I404" t="s">
        <v>70</v>
      </c>
      <c r="J404" t="s">
        <v>447</v>
      </c>
      <c r="K404" t="s">
        <v>62</v>
      </c>
      <c r="L404">
        <v>0</v>
      </c>
      <c r="M404">
        <v>0</v>
      </c>
      <c r="N404">
        <v>0</v>
      </c>
      <c r="O404">
        <v>0</v>
      </c>
      <c r="P404" t="s">
        <v>26</v>
      </c>
      <c r="Q404" t="s">
        <v>27</v>
      </c>
      <c r="R404">
        <v>0</v>
      </c>
      <c r="S404">
        <v>0</v>
      </c>
      <c r="T404">
        <v>0</v>
      </c>
      <c r="U404">
        <v>0</v>
      </c>
    </row>
    <row r="405" spans="1:21" hidden="1" x14ac:dyDescent="0.25">
      <c r="A405">
        <v>12000705</v>
      </c>
      <c r="B405">
        <v>2020</v>
      </c>
      <c r="C405" t="s">
        <v>89</v>
      </c>
      <c r="D405" t="s">
        <v>22</v>
      </c>
      <c r="E405">
        <v>1005</v>
      </c>
      <c r="F405" t="s">
        <v>23</v>
      </c>
      <c r="G405" s="5">
        <v>42094</v>
      </c>
      <c r="H405" s="5">
        <v>42095</v>
      </c>
      <c r="I405" t="s">
        <v>70</v>
      </c>
      <c r="J405" t="s">
        <v>448</v>
      </c>
      <c r="K405" t="s">
        <v>62</v>
      </c>
      <c r="L405">
        <v>0</v>
      </c>
      <c r="M405">
        <v>0</v>
      </c>
      <c r="N405">
        <v>0</v>
      </c>
      <c r="O405">
        <v>0</v>
      </c>
      <c r="P405" t="s">
        <v>26</v>
      </c>
      <c r="Q405" t="s">
        <v>27</v>
      </c>
      <c r="R405">
        <v>0</v>
      </c>
      <c r="S405">
        <v>0</v>
      </c>
      <c r="T405">
        <v>0</v>
      </c>
      <c r="U405">
        <v>0</v>
      </c>
    </row>
    <row r="406" spans="1:21" hidden="1" x14ac:dyDescent="0.25">
      <c r="A406">
        <v>12000706</v>
      </c>
      <c r="B406">
        <v>2020</v>
      </c>
      <c r="C406" t="s">
        <v>89</v>
      </c>
      <c r="D406" t="s">
        <v>22</v>
      </c>
      <c r="E406">
        <v>1005</v>
      </c>
      <c r="F406" t="s">
        <v>23</v>
      </c>
      <c r="G406" s="5">
        <v>42094</v>
      </c>
      <c r="H406" s="5">
        <v>42095</v>
      </c>
      <c r="I406" t="s">
        <v>70</v>
      </c>
      <c r="J406" t="s">
        <v>449</v>
      </c>
      <c r="K406" t="s">
        <v>62</v>
      </c>
      <c r="L406">
        <v>0</v>
      </c>
      <c r="M406">
        <v>0</v>
      </c>
      <c r="N406">
        <v>0</v>
      </c>
      <c r="O406">
        <v>0</v>
      </c>
      <c r="P406" t="s">
        <v>26</v>
      </c>
      <c r="Q406" t="s">
        <v>27</v>
      </c>
      <c r="R406">
        <v>0</v>
      </c>
      <c r="S406">
        <v>0</v>
      </c>
      <c r="T406">
        <v>0</v>
      </c>
      <c r="U406">
        <v>0</v>
      </c>
    </row>
    <row r="407" spans="1:21" hidden="1" x14ac:dyDescent="0.25">
      <c r="A407">
        <v>12000707</v>
      </c>
      <c r="B407">
        <v>2020</v>
      </c>
      <c r="C407" t="s">
        <v>89</v>
      </c>
      <c r="D407" t="s">
        <v>22</v>
      </c>
      <c r="E407">
        <v>1005</v>
      </c>
      <c r="F407" t="s">
        <v>23</v>
      </c>
      <c r="G407" s="5">
        <v>42094</v>
      </c>
      <c r="H407" s="5">
        <v>42095</v>
      </c>
      <c r="I407" t="s">
        <v>70</v>
      </c>
      <c r="J407" t="s">
        <v>450</v>
      </c>
      <c r="K407" t="s">
        <v>62</v>
      </c>
      <c r="L407">
        <v>0</v>
      </c>
      <c r="M407">
        <v>0</v>
      </c>
      <c r="N407">
        <v>0</v>
      </c>
      <c r="O407">
        <v>0</v>
      </c>
      <c r="P407" t="s">
        <v>26</v>
      </c>
      <c r="Q407" t="s">
        <v>27</v>
      </c>
      <c r="R407">
        <v>0</v>
      </c>
      <c r="S407">
        <v>0</v>
      </c>
      <c r="T407">
        <v>0</v>
      </c>
      <c r="U407">
        <v>0</v>
      </c>
    </row>
    <row r="408" spans="1:21" hidden="1" x14ac:dyDescent="0.25">
      <c r="A408">
        <v>12000708</v>
      </c>
      <c r="B408">
        <v>2020</v>
      </c>
      <c r="C408" t="s">
        <v>89</v>
      </c>
      <c r="D408" t="s">
        <v>22</v>
      </c>
      <c r="E408">
        <v>1005</v>
      </c>
      <c r="F408" t="s">
        <v>23</v>
      </c>
      <c r="G408" s="5">
        <v>42094</v>
      </c>
      <c r="H408" s="5">
        <v>42095</v>
      </c>
      <c r="I408" t="s">
        <v>70</v>
      </c>
      <c r="J408" t="s">
        <v>446</v>
      </c>
      <c r="K408" t="s">
        <v>62</v>
      </c>
      <c r="L408">
        <v>0</v>
      </c>
      <c r="M408">
        <v>0</v>
      </c>
      <c r="N408">
        <v>0</v>
      </c>
      <c r="O408">
        <v>0</v>
      </c>
      <c r="P408" t="s">
        <v>26</v>
      </c>
      <c r="Q408" t="s">
        <v>27</v>
      </c>
      <c r="R408">
        <v>0</v>
      </c>
      <c r="S408">
        <v>0</v>
      </c>
      <c r="T408">
        <v>0</v>
      </c>
      <c r="U408">
        <v>0</v>
      </c>
    </row>
    <row r="409" spans="1:21" hidden="1" x14ac:dyDescent="0.25">
      <c r="A409">
        <v>12000709</v>
      </c>
      <c r="B409">
        <v>2020</v>
      </c>
      <c r="C409" t="s">
        <v>89</v>
      </c>
      <c r="D409" t="s">
        <v>22</v>
      </c>
      <c r="E409">
        <v>1005</v>
      </c>
      <c r="F409" t="s">
        <v>23</v>
      </c>
      <c r="G409" s="5">
        <v>42094</v>
      </c>
      <c r="H409" s="5">
        <v>42095</v>
      </c>
      <c r="I409" t="s">
        <v>70</v>
      </c>
      <c r="J409" t="s">
        <v>451</v>
      </c>
      <c r="K409" t="s">
        <v>62</v>
      </c>
      <c r="L409">
        <v>0</v>
      </c>
      <c r="M409">
        <v>0</v>
      </c>
      <c r="N409">
        <v>0</v>
      </c>
      <c r="O409">
        <v>0</v>
      </c>
      <c r="P409" t="s">
        <v>26</v>
      </c>
      <c r="Q409" t="s">
        <v>27</v>
      </c>
      <c r="R409">
        <v>0</v>
      </c>
      <c r="S409">
        <v>0</v>
      </c>
      <c r="T409">
        <v>0</v>
      </c>
      <c r="U409">
        <v>0</v>
      </c>
    </row>
    <row r="410" spans="1:21" hidden="1" x14ac:dyDescent="0.25">
      <c r="A410">
        <v>12000710</v>
      </c>
      <c r="B410">
        <v>2020</v>
      </c>
      <c r="C410" t="s">
        <v>89</v>
      </c>
      <c r="D410" t="s">
        <v>22</v>
      </c>
      <c r="E410">
        <v>1005</v>
      </c>
      <c r="F410" t="s">
        <v>23</v>
      </c>
      <c r="G410" s="5">
        <v>42094</v>
      </c>
      <c r="H410" s="5">
        <v>42095</v>
      </c>
      <c r="I410" t="s">
        <v>70</v>
      </c>
      <c r="J410" t="s">
        <v>446</v>
      </c>
      <c r="K410" t="s">
        <v>62</v>
      </c>
      <c r="L410">
        <v>0</v>
      </c>
      <c r="M410">
        <v>0</v>
      </c>
      <c r="N410">
        <v>0</v>
      </c>
      <c r="O410">
        <v>0</v>
      </c>
      <c r="P410" t="s">
        <v>26</v>
      </c>
      <c r="Q410" t="s">
        <v>27</v>
      </c>
      <c r="R410">
        <v>0</v>
      </c>
      <c r="S410">
        <v>0</v>
      </c>
      <c r="T410">
        <v>0</v>
      </c>
      <c r="U410">
        <v>0</v>
      </c>
    </row>
    <row r="411" spans="1:21" hidden="1" x14ac:dyDescent="0.25">
      <c r="A411">
        <v>12000711</v>
      </c>
      <c r="B411">
        <v>2020</v>
      </c>
      <c r="C411" t="s">
        <v>89</v>
      </c>
      <c r="D411" t="s">
        <v>22</v>
      </c>
      <c r="E411">
        <v>1005</v>
      </c>
      <c r="F411" t="s">
        <v>23</v>
      </c>
      <c r="G411" s="5">
        <v>42094</v>
      </c>
      <c r="H411" s="5">
        <v>42095</v>
      </c>
      <c r="I411" t="s">
        <v>70</v>
      </c>
      <c r="J411" t="s">
        <v>452</v>
      </c>
      <c r="K411" t="s">
        <v>62</v>
      </c>
      <c r="L411">
        <v>0</v>
      </c>
      <c r="M411">
        <v>0</v>
      </c>
      <c r="N411">
        <v>0</v>
      </c>
      <c r="O411">
        <v>0</v>
      </c>
      <c r="P411" t="s">
        <v>26</v>
      </c>
      <c r="Q411" t="s">
        <v>27</v>
      </c>
      <c r="R411">
        <v>0</v>
      </c>
      <c r="S411">
        <v>0</v>
      </c>
      <c r="T411">
        <v>0</v>
      </c>
      <c r="U411">
        <v>0</v>
      </c>
    </row>
    <row r="412" spans="1:21" hidden="1" x14ac:dyDescent="0.25">
      <c r="A412">
        <v>12000712</v>
      </c>
      <c r="B412">
        <v>2020</v>
      </c>
      <c r="C412" t="s">
        <v>89</v>
      </c>
      <c r="D412" t="s">
        <v>22</v>
      </c>
      <c r="E412">
        <v>1005</v>
      </c>
      <c r="F412" t="s">
        <v>23</v>
      </c>
      <c r="G412" s="5">
        <v>42094</v>
      </c>
      <c r="H412" s="5">
        <v>42095</v>
      </c>
      <c r="I412" t="s">
        <v>70</v>
      </c>
      <c r="J412" t="s">
        <v>447</v>
      </c>
      <c r="K412" t="s">
        <v>62</v>
      </c>
      <c r="L412">
        <v>0</v>
      </c>
      <c r="M412">
        <v>0</v>
      </c>
      <c r="N412">
        <v>0</v>
      </c>
      <c r="O412">
        <v>0</v>
      </c>
      <c r="P412" t="s">
        <v>26</v>
      </c>
      <c r="Q412" t="s">
        <v>27</v>
      </c>
      <c r="R412">
        <v>0</v>
      </c>
      <c r="S412">
        <v>0</v>
      </c>
      <c r="T412">
        <v>0</v>
      </c>
      <c r="U412">
        <v>0</v>
      </c>
    </row>
    <row r="413" spans="1:21" hidden="1" x14ac:dyDescent="0.25">
      <c r="A413">
        <v>12000713</v>
      </c>
      <c r="B413">
        <v>2020</v>
      </c>
      <c r="C413" t="s">
        <v>89</v>
      </c>
      <c r="D413" t="s">
        <v>22</v>
      </c>
      <c r="E413">
        <v>1005</v>
      </c>
      <c r="F413" t="s">
        <v>23</v>
      </c>
      <c r="G413" s="5">
        <v>42094</v>
      </c>
      <c r="H413" s="5">
        <v>42095</v>
      </c>
      <c r="I413" t="s">
        <v>70</v>
      </c>
      <c r="J413" t="s">
        <v>453</v>
      </c>
      <c r="K413" t="s">
        <v>62</v>
      </c>
      <c r="L413">
        <v>0</v>
      </c>
      <c r="M413">
        <v>0</v>
      </c>
      <c r="N413">
        <v>0</v>
      </c>
      <c r="O413">
        <v>0</v>
      </c>
      <c r="P413" t="s">
        <v>26</v>
      </c>
      <c r="Q413" t="s">
        <v>27</v>
      </c>
      <c r="R413">
        <v>0</v>
      </c>
      <c r="S413">
        <v>0</v>
      </c>
      <c r="T413">
        <v>0</v>
      </c>
      <c r="U413">
        <v>0</v>
      </c>
    </row>
    <row r="414" spans="1:21" hidden="1" x14ac:dyDescent="0.25">
      <c r="A414">
        <v>12000714</v>
      </c>
      <c r="B414">
        <v>2020</v>
      </c>
      <c r="C414" t="s">
        <v>89</v>
      </c>
      <c r="D414" t="s">
        <v>22</v>
      </c>
      <c r="E414">
        <v>1005</v>
      </c>
      <c r="F414" t="s">
        <v>23</v>
      </c>
      <c r="G414" s="5">
        <v>42094</v>
      </c>
      <c r="H414" s="5">
        <v>42095</v>
      </c>
      <c r="I414" t="s">
        <v>70</v>
      </c>
      <c r="J414" t="s">
        <v>161</v>
      </c>
      <c r="K414" t="s">
        <v>62</v>
      </c>
      <c r="L414">
        <v>0</v>
      </c>
      <c r="M414">
        <v>0</v>
      </c>
      <c r="N414">
        <v>0</v>
      </c>
      <c r="O414">
        <v>0</v>
      </c>
      <c r="P414" t="s">
        <v>26</v>
      </c>
      <c r="Q414" t="s">
        <v>27</v>
      </c>
      <c r="R414">
        <v>0</v>
      </c>
      <c r="S414">
        <v>0</v>
      </c>
      <c r="T414">
        <v>0</v>
      </c>
      <c r="U414">
        <v>0</v>
      </c>
    </row>
    <row r="415" spans="1:21" hidden="1" x14ac:dyDescent="0.25">
      <c r="A415">
        <v>12000715</v>
      </c>
      <c r="B415">
        <v>2020</v>
      </c>
      <c r="C415" t="s">
        <v>89</v>
      </c>
      <c r="D415" t="s">
        <v>22</v>
      </c>
      <c r="E415">
        <v>1005</v>
      </c>
      <c r="F415" t="s">
        <v>23</v>
      </c>
      <c r="G415" s="5">
        <v>42094</v>
      </c>
      <c r="H415" s="5">
        <v>42095</v>
      </c>
      <c r="I415" t="s">
        <v>70</v>
      </c>
      <c r="J415" t="s">
        <v>454</v>
      </c>
      <c r="K415" t="s">
        <v>62</v>
      </c>
      <c r="L415">
        <v>0</v>
      </c>
      <c r="M415">
        <v>0</v>
      </c>
      <c r="N415">
        <v>0</v>
      </c>
      <c r="O415">
        <v>0</v>
      </c>
      <c r="P415" t="s">
        <v>26</v>
      </c>
      <c r="Q415" t="s">
        <v>27</v>
      </c>
      <c r="R415">
        <v>0</v>
      </c>
      <c r="S415">
        <v>0</v>
      </c>
      <c r="T415">
        <v>0</v>
      </c>
      <c r="U415">
        <v>0</v>
      </c>
    </row>
    <row r="416" spans="1:21" hidden="1" x14ac:dyDescent="0.25">
      <c r="A416">
        <v>12000716</v>
      </c>
      <c r="B416">
        <v>2020</v>
      </c>
      <c r="C416" t="s">
        <v>89</v>
      </c>
      <c r="D416" t="s">
        <v>22</v>
      </c>
      <c r="E416">
        <v>1005</v>
      </c>
      <c r="F416" t="s">
        <v>23</v>
      </c>
      <c r="G416" s="5">
        <v>42094</v>
      </c>
      <c r="H416" s="5">
        <v>42095</v>
      </c>
      <c r="I416" t="s">
        <v>70</v>
      </c>
      <c r="J416" t="s">
        <v>454</v>
      </c>
      <c r="K416" t="s">
        <v>62</v>
      </c>
      <c r="L416">
        <v>0</v>
      </c>
      <c r="M416">
        <v>0</v>
      </c>
      <c r="N416">
        <v>0</v>
      </c>
      <c r="O416">
        <v>0</v>
      </c>
      <c r="P416" t="s">
        <v>26</v>
      </c>
      <c r="Q416" t="s">
        <v>27</v>
      </c>
      <c r="R416">
        <v>0</v>
      </c>
      <c r="S416">
        <v>0</v>
      </c>
      <c r="T416">
        <v>0</v>
      </c>
      <c r="U416">
        <v>0</v>
      </c>
    </row>
    <row r="417" spans="1:21" hidden="1" x14ac:dyDescent="0.25">
      <c r="A417">
        <v>12000717</v>
      </c>
      <c r="B417">
        <v>2020</v>
      </c>
      <c r="C417" t="s">
        <v>89</v>
      </c>
      <c r="D417" t="s">
        <v>22</v>
      </c>
      <c r="E417">
        <v>1005</v>
      </c>
      <c r="F417" t="s">
        <v>23</v>
      </c>
      <c r="G417" s="5">
        <v>42094</v>
      </c>
      <c r="H417" s="5">
        <v>42095</v>
      </c>
      <c r="I417" t="s">
        <v>70</v>
      </c>
      <c r="J417" t="s">
        <v>455</v>
      </c>
      <c r="K417" t="s">
        <v>62</v>
      </c>
      <c r="L417">
        <v>0</v>
      </c>
      <c r="M417">
        <v>0</v>
      </c>
      <c r="N417">
        <v>0</v>
      </c>
      <c r="O417">
        <v>0</v>
      </c>
      <c r="P417" t="s">
        <v>26</v>
      </c>
      <c r="Q417" t="s">
        <v>27</v>
      </c>
      <c r="R417">
        <v>0</v>
      </c>
      <c r="S417">
        <v>0</v>
      </c>
      <c r="T417">
        <v>0</v>
      </c>
      <c r="U417">
        <v>0</v>
      </c>
    </row>
    <row r="418" spans="1:21" hidden="1" x14ac:dyDescent="0.25">
      <c r="A418">
        <v>12000718</v>
      </c>
      <c r="B418">
        <v>2020</v>
      </c>
      <c r="C418" t="s">
        <v>89</v>
      </c>
      <c r="D418" t="s">
        <v>22</v>
      </c>
      <c r="E418">
        <v>1005</v>
      </c>
      <c r="F418" t="s">
        <v>23</v>
      </c>
      <c r="G418" s="5">
        <v>42094</v>
      </c>
      <c r="H418" s="5">
        <v>42095</v>
      </c>
      <c r="I418" t="s">
        <v>70</v>
      </c>
      <c r="J418" t="s">
        <v>456</v>
      </c>
      <c r="K418" t="s">
        <v>62</v>
      </c>
      <c r="L418">
        <v>0</v>
      </c>
      <c r="M418">
        <v>0</v>
      </c>
      <c r="N418">
        <v>0</v>
      </c>
      <c r="O418">
        <v>0</v>
      </c>
      <c r="P418" t="s">
        <v>223</v>
      </c>
      <c r="Q418" t="s">
        <v>27</v>
      </c>
      <c r="R418">
        <v>0</v>
      </c>
      <c r="S418">
        <v>0</v>
      </c>
      <c r="T418">
        <v>0</v>
      </c>
      <c r="U418">
        <v>0</v>
      </c>
    </row>
    <row r="419" spans="1:21" hidden="1" x14ac:dyDescent="0.25">
      <c r="A419">
        <v>12000719</v>
      </c>
      <c r="B419">
        <v>2020</v>
      </c>
      <c r="C419" t="s">
        <v>89</v>
      </c>
      <c r="D419" t="s">
        <v>22</v>
      </c>
      <c r="E419">
        <v>1005</v>
      </c>
      <c r="F419" t="s">
        <v>23</v>
      </c>
      <c r="G419" s="5">
        <v>42094</v>
      </c>
      <c r="H419" s="5">
        <v>42095</v>
      </c>
      <c r="I419" t="s">
        <v>70</v>
      </c>
      <c r="J419" t="s">
        <v>457</v>
      </c>
      <c r="K419" t="s">
        <v>62</v>
      </c>
      <c r="L419">
        <v>0</v>
      </c>
      <c r="M419">
        <v>0</v>
      </c>
      <c r="N419">
        <v>0</v>
      </c>
      <c r="O419">
        <v>0</v>
      </c>
      <c r="P419" t="s">
        <v>223</v>
      </c>
      <c r="Q419" t="s">
        <v>27</v>
      </c>
      <c r="R419">
        <v>0</v>
      </c>
      <c r="S419">
        <v>0</v>
      </c>
      <c r="T419">
        <v>0</v>
      </c>
      <c r="U419">
        <v>0</v>
      </c>
    </row>
    <row r="420" spans="1:21" hidden="1" x14ac:dyDescent="0.25">
      <c r="A420">
        <v>12000720</v>
      </c>
      <c r="B420">
        <v>2020</v>
      </c>
      <c r="C420" t="s">
        <v>89</v>
      </c>
      <c r="D420" t="s">
        <v>22</v>
      </c>
      <c r="E420">
        <v>1005</v>
      </c>
      <c r="F420" t="s">
        <v>23</v>
      </c>
      <c r="G420" s="5">
        <v>42094</v>
      </c>
      <c r="H420" s="5">
        <v>42095</v>
      </c>
      <c r="I420" t="s">
        <v>70</v>
      </c>
      <c r="J420" t="s">
        <v>458</v>
      </c>
      <c r="K420" t="s">
        <v>62</v>
      </c>
      <c r="L420">
        <v>0</v>
      </c>
      <c r="M420">
        <v>0</v>
      </c>
      <c r="N420">
        <v>0</v>
      </c>
      <c r="O420">
        <v>0</v>
      </c>
      <c r="P420" t="s">
        <v>223</v>
      </c>
      <c r="Q420" t="s">
        <v>27</v>
      </c>
      <c r="R420">
        <v>0</v>
      </c>
      <c r="S420">
        <v>0</v>
      </c>
      <c r="T420">
        <v>0</v>
      </c>
      <c r="U420">
        <v>0</v>
      </c>
    </row>
    <row r="421" spans="1:21" hidden="1" x14ac:dyDescent="0.25">
      <c r="A421">
        <v>12000721</v>
      </c>
      <c r="B421">
        <v>2020</v>
      </c>
      <c r="C421" t="s">
        <v>89</v>
      </c>
      <c r="D421" t="s">
        <v>22</v>
      </c>
      <c r="E421">
        <v>1005</v>
      </c>
      <c r="F421" t="s">
        <v>23</v>
      </c>
      <c r="G421" s="5">
        <v>42094</v>
      </c>
      <c r="H421" s="5">
        <v>42095</v>
      </c>
      <c r="I421" t="s">
        <v>70</v>
      </c>
      <c r="J421" t="s">
        <v>459</v>
      </c>
      <c r="K421" t="s">
        <v>25</v>
      </c>
      <c r="L421">
        <v>0</v>
      </c>
      <c r="M421">
        <v>0</v>
      </c>
      <c r="N421">
        <v>0</v>
      </c>
      <c r="O421">
        <v>0</v>
      </c>
      <c r="P421" t="s">
        <v>26</v>
      </c>
      <c r="Q421" t="s">
        <v>27</v>
      </c>
      <c r="R421">
        <v>0</v>
      </c>
      <c r="S421">
        <v>0</v>
      </c>
      <c r="T421">
        <v>0</v>
      </c>
      <c r="U421">
        <v>0</v>
      </c>
    </row>
    <row r="422" spans="1:21" hidden="1" x14ac:dyDescent="0.25">
      <c r="A422">
        <v>12000722</v>
      </c>
      <c r="B422">
        <v>2020</v>
      </c>
      <c r="C422" t="s">
        <v>89</v>
      </c>
      <c r="D422" t="s">
        <v>22</v>
      </c>
      <c r="E422">
        <v>1005</v>
      </c>
      <c r="F422" t="s">
        <v>23</v>
      </c>
      <c r="G422" s="5">
        <v>42094</v>
      </c>
      <c r="H422" s="5">
        <v>42095</v>
      </c>
      <c r="I422" t="s">
        <v>70</v>
      </c>
      <c r="J422" t="s">
        <v>460</v>
      </c>
      <c r="K422" t="s">
        <v>62</v>
      </c>
      <c r="L422">
        <v>0</v>
      </c>
      <c r="M422">
        <v>0</v>
      </c>
      <c r="N422">
        <v>0</v>
      </c>
      <c r="O422">
        <v>0</v>
      </c>
      <c r="P422" t="s">
        <v>26</v>
      </c>
      <c r="Q422" t="s">
        <v>27</v>
      </c>
      <c r="R422">
        <v>0</v>
      </c>
      <c r="S422">
        <v>0</v>
      </c>
      <c r="T422">
        <v>0</v>
      </c>
      <c r="U422">
        <v>0</v>
      </c>
    </row>
    <row r="423" spans="1:21" hidden="1" x14ac:dyDescent="0.25">
      <c r="A423">
        <v>12000723</v>
      </c>
      <c r="B423">
        <v>2020</v>
      </c>
      <c r="C423" t="s">
        <v>89</v>
      </c>
      <c r="D423" t="s">
        <v>22</v>
      </c>
      <c r="E423">
        <v>1005</v>
      </c>
      <c r="F423" t="s">
        <v>23</v>
      </c>
      <c r="G423" s="5">
        <v>42094</v>
      </c>
      <c r="H423" s="5">
        <v>42095</v>
      </c>
      <c r="I423" t="s">
        <v>70</v>
      </c>
      <c r="J423" t="s">
        <v>461</v>
      </c>
      <c r="K423" t="s">
        <v>62</v>
      </c>
      <c r="L423">
        <v>0</v>
      </c>
      <c r="M423">
        <v>0</v>
      </c>
      <c r="N423">
        <v>0</v>
      </c>
      <c r="O423">
        <v>0</v>
      </c>
      <c r="P423" t="s">
        <v>223</v>
      </c>
      <c r="Q423" t="s">
        <v>27</v>
      </c>
      <c r="R423">
        <v>0</v>
      </c>
      <c r="S423">
        <v>0</v>
      </c>
      <c r="T423">
        <v>0</v>
      </c>
      <c r="U423">
        <v>0</v>
      </c>
    </row>
    <row r="424" spans="1:21" hidden="1" x14ac:dyDescent="0.25">
      <c r="A424">
        <v>12000724</v>
      </c>
      <c r="B424">
        <v>2020</v>
      </c>
      <c r="C424" t="s">
        <v>89</v>
      </c>
      <c r="D424" t="s">
        <v>22</v>
      </c>
      <c r="E424">
        <v>1005</v>
      </c>
      <c r="F424" t="s">
        <v>23</v>
      </c>
      <c r="G424" s="5">
        <v>42094</v>
      </c>
      <c r="H424" s="5">
        <v>42095</v>
      </c>
      <c r="I424" t="s">
        <v>70</v>
      </c>
      <c r="J424" t="s">
        <v>455</v>
      </c>
      <c r="K424" t="s">
        <v>62</v>
      </c>
      <c r="L424">
        <v>0</v>
      </c>
      <c r="M424">
        <v>0</v>
      </c>
      <c r="N424">
        <v>0</v>
      </c>
      <c r="O424">
        <v>0</v>
      </c>
      <c r="P424" t="s">
        <v>26</v>
      </c>
      <c r="Q424" t="s">
        <v>27</v>
      </c>
      <c r="R424">
        <v>0</v>
      </c>
      <c r="S424">
        <v>0</v>
      </c>
      <c r="T424">
        <v>0</v>
      </c>
      <c r="U424">
        <v>0</v>
      </c>
    </row>
    <row r="425" spans="1:21" hidden="1" x14ac:dyDescent="0.25">
      <c r="A425">
        <v>12000725</v>
      </c>
      <c r="B425">
        <v>2020</v>
      </c>
      <c r="C425" t="s">
        <v>89</v>
      </c>
      <c r="D425" t="s">
        <v>22</v>
      </c>
      <c r="E425">
        <v>1005</v>
      </c>
      <c r="F425" t="s">
        <v>23</v>
      </c>
      <c r="G425" s="5">
        <v>42094</v>
      </c>
      <c r="H425" s="5">
        <v>42095</v>
      </c>
      <c r="I425" t="s">
        <v>70</v>
      </c>
      <c r="J425" t="s">
        <v>462</v>
      </c>
      <c r="K425" t="s">
        <v>62</v>
      </c>
      <c r="L425">
        <v>0</v>
      </c>
      <c r="M425">
        <v>0</v>
      </c>
      <c r="N425">
        <v>0</v>
      </c>
      <c r="O425">
        <v>0</v>
      </c>
      <c r="P425" t="s">
        <v>26</v>
      </c>
      <c r="Q425" t="s">
        <v>27</v>
      </c>
      <c r="R425">
        <v>0</v>
      </c>
      <c r="S425">
        <v>0</v>
      </c>
      <c r="T425">
        <v>0</v>
      </c>
      <c r="U425">
        <v>0</v>
      </c>
    </row>
    <row r="426" spans="1:21" hidden="1" x14ac:dyDescent="0.25">
      <c r="A426">
        <v>12000726</v>
      </c>
      <c r="B426">
        <v>2020</v>
      </c>
      <c r="C426" t="s">
        <v>89</v>
      </c>
      <c r="D426" t="s">
        <v>22</v>
      </c>
      <c r="E426">
        <v>1005</v>
      </c>
      <c r="F426" t="s">
        <v>23</v>
      </c>
      <c r="G426" s="5">
        <v>42094</v>
      </c>
      <c r="H426" s="5">
        <v>42095</v>
      </c>
      <c r="I426" t="s">
        <v>70</v>
      </c>
      <c r="J426" t="s">
        <v>463</v>
      </c>
      <c r="K426" t="s">
        <v>62</v>
      </c>
      <c r="L426">
        <v>0</v>
      </c>
      <c r="M426">
        <v>0</v>
      </c>
      <c r="N426">
        <v>0</v>
      </c>
      <c r="O426">
        <v>0</v>
      </c>
      <c r="P426" t="s">
        <v>26</v>
      </c>
      <c r="Q426" t="s">
        <v>27</v>
      </c>
      <c r="R426">
        <v>0</v>
      </c>
      <c r="S426">
        <v>0</v>
      </c>
      <c r="T426">
        <v>0</v>
      </c>
      <c r="U426">
        <v>0</v>
      </c>
    </row>
    <row r="427" spans="1:21" hidden="1" x14ac:dyDescent="0.25">
      <c r="A427">
        <v>12000728</v>
      </c>
      <c r="B427">
        <v>2020</v>
      </c>
      <c r="C427" t="s">
        <v>89</v>
      </c>
      <c r="D427" t="s">
        <v>22</v>
      </c>
      <c r="E427">
        <v>1005</v>
      </c>
      <c r="F427" t="s">
        <v>23</v>
      </c>
      <c r="G427" s="5">
        <v>42094</v>
      </c>
      <c r="H427" s="5">
        <v>42095</v>
      </c>
      <c r="I427" t="s">
        <v>70</v>
      </c>
      <c r="J427" t="s">
        <v>463</v>
      </c>
      <c r="K427" t="s">
        <v>62</v>
      </c>
      <c r="L427">
        <v>0</v>
      </c>
      <c r="M427">
        <v>0</v>
      </c>
      <c r="N427">
        <v>0</v>
      </c>
      <c r="O427">
        <v>0</v>
      </c>
      <c r="P427" t="s">
        <v>26</v>
      </c>
      <c r="Q427" t="s">
        <v>27</v>
      </c>
      <c r="R427">
        <v>0</v>
      </c>
      <c r="S427">
        <v>0</v>
      </c>
      <c r="T427">
        <v>0</v>
      </c>
      <c r="U427">
        <v>0</v>
      </c>
    </row>
    <row r="428" spans="1:21" hidden="1" x14ac:dyDescent="0.25">
      <c r="A428">
        <v>12000729</v>
      </c>
      <c r="B428">
        <v>2020</v>
      </c>
      <c r="C428" t="s">
        <v>89</v>
      </c>
      <c r="D428" t="s">
        <v>22</v>
      </c>
      <c r="E428">
        <v>1005</v>
      </c>
      <c r="F428" t="s">
        <v>23</v>
      </c>
      <c r="G428" s="5">
        <v>42094</v>
      </c>
      <c r="H428" s="5">
        <v>42095</v>
      </c>
      <c r="I428" t="s">
        <v>70</v>
      </c>
      <c r="J428" t="s">
        <v>464</v>
      </c>
      <c r="K428" t="s">
        <v>25</v>
      </c>
      <c r="L428">
        <v>0</v>
      </c>
      <c r="M428">
        <v>0</v>
      </c>
      <c r="N428">
        <v>0</v>
      </c>
      <c r="O428">
        <v>0</v>
      </c>
      <c r="P428" t="s">
        <v>26</v>
      </c>
      <c r="Q428" t="s">
        <v>27</v>
      </c>
      <c r="R428">
        <v>0</v>
      </c>
      <c r="S428">
        <v>0</v>
      </c>
      <c r="T428">
        <v>0</v>
      </c>
      <c r="U428">
        <v>0</v>
      </c>
    </row>
    <row r="429" spans="1:21" hidden="1" x14ac:dyDescent="0.25">
      <c r="A429">
        <v>12000733</v>
      </c>
      <c r="B429">
        <v>2020</v>
      </c>
      <c r="C429" t="s">
        <v>89</v>
      </c>
      <c r="D429" t="s">
        <v>22</v>
      </c>
      <c r="E429">
        <v>1005</v>
      </c>
      <c r="F429" t="s">
        <v>23</v>
      </c>
      <c r="G429" s="5">
        <v>42094</v>
      </c>
      <c r="H429" s="5">
        <v>42095</v>
      </c>
      <c r="I429" t="s">
        <v>70</v>
      </c>
      <c r="J429" t="s">
        <v>286</v>
      </c>
      <c r="K429" t="s">
        <v>62</v>
      </c>
      <c r="L429">
        <v>0</v>
      </c>
      <c r="M429">
        <v>0</v>
      </c>
      <c r="N429">
        <v>0</v>
      </c>
      <c r="O429">
        <v>0</v>
      </c>
      <c r="P429" t="s">
        <v>26</v>
      </c>
      <c r="Q429" t="s">
        <v>27</v>
      </c>
      <c r="R429">
        <v>0</v>
      </c>
      <c r="S429">
        <v>0</v>
      </c>
      <c r="T429">
        <v>0</v>
      </c>
      <c r="U429">
        <v>0</v>
      </c>
    </row>
    <row r="430" spans="1:21" hidden="1" x14ac:dyDescent="0.25">
      <c r="A430">
        <v>12000734</v>
      </c>
      <c r="B430">
        <v>2020</v>
      </c>
      <c r="C430" t="s">
        <v>89</v>
      </c>
      <c r="D430" t="s">
        <v>22</v>
      </c>
      <c r="E430">
        <v>1005</v>
      </c>
      <c r="F430" t="s">
        <v>23</v>
      </c>
      <c r="G430" s="5">
        <v>42094</v>
      </c>
      <c r="H430" s="5">
        <v>42095</v>
      </c>
      <c r="I430" t="s">
        <v>70</v>
      </c>
      <c r="J430" t="s">
        <v>465</v>
      </c>
      <c r="K430" t="s">
        <v>25</v>
      </c>
      <c r="L430">
        <v>0</v>
      </c>
      <c r="M430">
        <v>0</v>
      </c>
      <c r="N430">
        <v>0</v>
      </c>
      <c r="O430">
        <v>0</v>
      </c>
      <c r="P430" t="s">
        <v>26</v>
      </c>
      <c r="Q430" t="s">
        <v>27</v>
      </c>
      <c r="R430">
        <v>0</v>
      </c>
      <c r="S430">
        <v>0</v>
      </c>
      <c r="T430">
        <v>0</v>
      </c>
      <c r="U430">
        <v>0</v>
      </c>
    </row>
    <row r="431" spans="1:21" hidden="1" x14ac:dyDescent="0.25">
      <c r="A431">
        <v>12000735</v>
      </c>
      <c r="B431">
        <v>2020</v>
      </c>
      <c r="C431" t="s">
        <v>89</v>
      </c>
      <c r="D431" t="s">
        <v>22</v>
      </c>
      <c r="E431">
        <v>1005</v>
      </c>
      <c r="F431" t="s">
        <v>23</v>
      </c>
      <c r="G431" s="5">
        <v>42094</v>
      </c>
      <c r="H431" s="5">
        <v>42095</v>
      </c>
      <c r="I431" t="s">
        <v>70</v>
      </c>
      <c r="J431" t="s">
        <v>466</v>
      </c>
      <c r="K431" t="s">
        <v>25</v>
      </c>
      <c r="L431">
        <v>0</v>
      </c>
      <c r="M431">
        <v>0</v>
      </c>
      <c r="N431">
        <v>0</v>
      </c>
      <c r="O431">
        <v>0</v>
      </c>
      <c r="P431" t="s">
        <v>26</v>
      </c>
      <c r="Q431" t="s">
        <v>27</v>
      </c>
      <c r="R431">
        <v>0</v>
      </c>
      <c r="S431">
        <v>0</v>
      </c>
      <c r="T431">
        <v>0</v>
      </c>
      <c r="U431">
        <v>0</v>
      </c>
    </row>
    <row r="432" spans="1:21" hidden="1" x14ac:dyDescent="0.25">
      <c r="A432">
        <v>12000736</v>
      </c>
      <c r="B432">
        <v>2020</v>
      </c>
      <c r="C432" t="s">
        <v>89</v>
      </c>
      <c r="D432" t="s">
        <v>22</v>
      </c>
      <c r="E432">
        <v>1005</v>
      </c>
      <c r="F432" t="s">
        <v>23</v>
      </c>
      <c r="G432" s="5">
        <v>42094</v>
      </c>
      <c r="H432" s="5">
        <v>42095</v>
      </c>
      <c r="I432" t="s">
        <v>70</v>
      </c>
      <c r="J432" t="s">
        <v>467</v>
      </c>
      <c r="K432" t="s">
        <v>25</v>
      </c>
      <c r="L432">
        <v>0</v>
      </c>
      <c r="M432">
        <v>0</v>
      </c>
      <c r="N432">
        <v>0</v>
      </c>
      <c r="O432">
        <v>0</v>
      </c>
      <c r="P432" t="s">
        <v>26</v>
      </c>
      <c r="Q432" t="s">
        <v>27</v>
      </c>
      <c r="R432">
        <v>0</v>
      </c>
      <c r="S432">
        <v>0</v>
      </c>
      <c r="T432">
        <v>0</v>
      </c>
      <c r="U432">
        <v>0</v>
      </c>
    </row>
    <row r="433" spans="1:21" hidden="1" x14ac:dyDescent="0.25">
      <c r="A433">
        <v>12000739</v>
      </c>
      <c r="B433">
        <v>2020</v>
      </c>
      <c r="C433" t="s">
        <v>89</v>
      </c>
      <c r="D433" t="s">
        <v>22</v>
      </c>
      <c r="E433">
        <v>1006</v>
      </c>
      <c r="F433" t="s">
        <v>28</v>
      </c>
      <c r="G433" s="5">
        <v>42094</v>
      </c>
      <c r="H433" s="5">
        <v>42095</v>
      </c>
      <c r="I433" t="s">
        <v>468</v>
      </c>
      <c r="J433" t="s">
        <v>469</v>
      </c>
      <c r="K433" t="s">
        <v>375</v>
      </c>
      <c r="L433" s="6">
        <v>43886.28</v>
      </c>
      <c r="M433" s="6">
        <v>-11798</v>
      </c>
      <c r="N433">
        <v>2</v>
      </c>
      <c r="O433" s="6">
        <v>32088.28</v>
      </c>
      <c r="P433" t="s">
        <v>26</v>
      </c>
      <c r="Q433" t="s">
        <v>27</v>
      </c>
      <c r="R433">
        <v>0</v>
      </c>
      <c r="S433">
        <v>0</v>
      </c>
      <c r="T433">
        <v>-2718</v>
      </c>
      <c r="U433">
        <v>29370.28</v>
      </c>
    </row>
    <row r="434" spans="1:21" hidden="1" x14ac:dyDescent="0.25">
      <c r="A434">
        <v>12000740</v>
      </c>
      <c r="B434">
        <v>2020</v>
      </c>
      <c r="C434" t="s">
        <v>89</v>
      </c>
      <c r="D434" t="s">
        <v>22</v>
      </c>
      <c r="E434">
        <v>1006</v>
      </c>
      <c r="F434" t="s">
        <v>28</v>
      </c>
      <c r="G434" s="5">
        <v>42509</v>
      </c>
      <c r="H434" s="5">
        <v>42522</v>
      </c>
      <c r="I434" t="s">
        <v>287</v>
      </c>
      <c r="J434" t="s">
        <v>470</v>
      </c>
      <c r="K434" t="s">
        <v>375</v>
      </c>
      <c r="L434" s="6">
        <v>241953.16</v>
      </c>
      <c r="M434" s="6">
        <v>-89020</v>
      </c>
      <c r="N434">
        <v>1</v>
      </c>
      <c r="O434" s="6">
        <v>152933.16</v>
      </c>
      <c r="P434" t="s">
        <v>26</v>
      </c>
      <c r="Q434" t="s">
        <v>27</v>
      </c>
      <c r="R434">
        <v>0</v>
      </c>
      <c r="S434">
        <v>0</v>
      </c>
      <c r="T434">
        <v>-15090</v>
      </c>
      <c r="U434">
        <v>137843.16</v>
      </c>
    </row>
    <row r="435" spans="1:21" hidden="1" x14ac:dyDescent="0.25">
      <c r="A435">
        <v>12000741</v>
      </c>
      <c r="B435">
        <v>2020</v>
      </c>
      <c r="C435" t="s">
        <v>89</v>
      </c>
      <c r="D435" t="s">
        <v>22</v>
      </c>
      <c r="E435">
        <v>1006</v>
      </c>
      <c r="F435" t="s">
        <v>28</v>
      </c>
      <c r="G435" s="5">
        <v>42509</v>
      </c>
      <c r="H435" s="5">
        <v>42522</v>
      </c>
      <c r="I435" t="s">
        <v>287</v>
      </c>
      <c r="J435" t="s">
        <v>471</v>
      </c>
      <c r="K435" t="s">
        <v>375</v>
      </c>
      <c r="L435" s="6">
        <v>244580.98</v>
      </c>
      <c r="M435" s="6">
        <v>-89987</v>
      </c>
      <c r="N435">
        <v>1</v>
      </c>
      <c r="O435" s="6">
        <v>154593.98000000001</v>
      </c>
      <c r="P435" t="s">
        <v>26</v>
      </c>
      <c r="Q435" t="s">
        <v>27</v>
      </c>
      <c r="R435">
        <v>0</v>
      </c>
      <c r="S435">
        <v>0</v>
      </c>
      <c r="T435">
        <v>-15253</v>
      </c>
      <c r="U435">
        <v>139340.98000000001</v>
      </c>
    </row>
    <row r="436" spans="1:21" hidden="1" x14ac:dyDescent="0.25">
      <c r="A436">
        <v>12000743</v>
      </c>
      <c r="B436">
        <v>2020</v>
      </c>
      <c r="C436" t="s">
        <v>89</v>
      </c>
      <c r="D436" t="s">
        <v>22</v>
      </c>
      <c r="E436">
        <v>1006</v>
      </c>
      <c r="F436" t="s">
        <v>28</v>
      </c>
      <c r="G436" s="5">
        <v>42509</v>
      </c>
      <c r="H436" s="5">
        <v>42522</v>
      </c>
      <c r="I436" t="s">
        <v>287</v>
      </c>
      <c r="J436" t="s">
        <v>472</v>
      </c>
      <c r="K436" t="s">
        <v>375</v>
      </c>
      <c r="L436" s="6">
        <v>316475</v>
      </c>
      <c r="M436" s="6">
        <v>-116438</v>
      </c>
      <c r="N436">
        <v>1</v>
      </c>
      <c r="O436" s="6">
        <v>200037</v>
      </c>
      <c r="P436" t="s">
        <v>26</v>
      </c>
      <c r="Q436" t="s">
        <v>27</v>
      </c>
      <c r="R436">
        <v>0</v>
      </c>
      <c r="S436">
        <v>0</v>
      </c>
      <c r="T436">
        <v>-19737</v>
      </c>
      <c r="U436">
        <v>180300</v>
      </c>
    </row>
    <row r="437" spans="1:21" hidden="1" x14ac:dyDescent="0.25">
      <c r="A437">
        <v>12000744</v>
      </c>
      <c r="B437">
        <v>2020</v>
      </c>
      <c r="C437" t="s">
        <v>89</v>
      </c>
      <c r="D437" t="s">
        <v>22</v>
      </c>
      <c r="E437">
        <v>1006</v>
      </c>
      <c r="F437" t="s">
        <v>28</v>
      </c>
      <c r="G437" s="5">
        <v>42509</v>
      </c>
      <c r="H437" s="5">
        <v>42522</v>
      </c>
      <c r="I437" t="s">
        <v>287</v>
      </c>
      <c r="J437" t="s">
        <v>473</v>
      </c>
      <c r="K437" t="s">
        <v>375</v>
      </c>
      <c r="L437" s="6">
        <v>554695</v>
      </c>
      <c r="M437" s="6">
        <v>-204085</v>
      </c>
      <c r="N437">
        <v>1</v>
      </c>
      <c r="O437" s="6">
        <v>350610</v>
      </c>
      <c r="P437" t="s">
        <v>26</v>
      </c>
      <c r="Q437" t="s">
        <v>27</v>
      </c>
      <c r="R437">
        <v>0</v>
      </c>
      <c r="S437">
        <v>0</v>
      </c>
      <c r="T437">
        <v>-34594</v>
      </c>
      <c r="U437">
        <v>316016</v>
      </c>
    </row>
    <row r="438" spans="1:21" hidden="1" x14ac:dyDescent="0.25">
      <c r="A438">
        <v>12000745</v>
      </c>
      <c r="B438">
        <v>2020</v>
      </c>
      <c r="C438" t="s">
        <v>89</v>
      </c>
      <c r="D438" t="s">
        <v>22</v>
      </c>
      <c r="E438">
        <v>4001</v>
      </c>
      <c r="F438" t="s">
        <v>23</v>
      </c>
      <c r="G438" s="5">
        <v>42303</v>
      </c>
      <c r="H438" s="5">
        <v>42309</v>
      </c>
      <c r="I438">
        <v>40018076</v>
      </c>
      <c r="J438" t="s">
        <v>435</v>
      </c>
      <c r="K438" t="s">
        <v>375</v>
      </c>
      <c r="L438" s="6">
        <v>84206</v>
      </c>
      <c r="M438" s="6">
        <v>-24282</v>
      </c>
      <c r="N438">
        <v>1</v>
      </c>
      <c r="O438" s="6">
        <v>59924</v>
      </c>
      <c r="P438" t="s">
        <v>26</v>
      </c>
      <c r="Q438" t="s">
        <v>27</v>
      </c>
      <c r="R438">
        <v>0</v>
      </c>
      <c r="S438">
        <v>0</v>
      </c>
      <c r="T438">
        <v>-5349</v>
      </c>
      <c r="U438">
        <v>54575</v>
      </c>
    </row>
    <row r="439" spans="1:21" hidden="1" x14ac:dyDescent="0.25">
      <c r="A439">
        <v>12000746</v>
      </c>
      <c r="B439">
        <v>2020</v>
      </c>
      <c r="C439" t="s">
        <v>89</v>
      </c>
      <c r="D439" t="s">
        <v>22</v>
      </c>
      <c r="E439">
        <v>3003</v>
      </c>
      <c r="F439" t="s">
        <v>23</v>
      </c>
      <c r="G439" s="5">
        <v>42303</v>
      </c>
      <c r="H439" s="5">
        <v>42309</v>
      </c>
      <c r="I439">
        <v>30038076</v>
      </c>
      <c r="J439" t="s">
        <v>435</v>
      </c>
      <c r="K439" t="s">
        <v>375</v>
      </c>
      <c r="L439" s="6">
        <v>84206</v>
      </c>
      <c r="M439" s="6">
        <v>-24282</v>
      </c>
      <c r="N439">
        <v>1</v>
      </c>
      <c r="O439" s="6">
        <v>59924</v>
      </c>
      <c r="P439" t="s">
        <v>26</v>
      </c>
      <c r="Q439" t="s">
        <v>27</v>
      </c>
      <c r="R439">
        <v>0</v>
      </c>
      <c r="S439">
        <v>0</v>
      </c>
      <c r="T439">
        <v>-5349</v>
      </c>
      <c r="U439">
        <v>54575</v>
      </c>
    </row>
    <row r="440" spans="1:21" hidden="1" x14ac:dyDescent="0.25">
      <c r="A440">
        <v>12000747</v>
      </c>
      <c r="B440">
        <v>2020</v>
      </c>
      <c r="C440" t="s">
        <v>89</v>
      </c>
      <c r="D440" t="s">
        <v>22</v>
      </c>
      <c r="E440">
        <v>4001</v>
      </c>
      <c r="F440" t="s">
        <v>23</v>
      </c>
      <c r="G440" s="5">
        <v>42303</v>
      </c>
      <c r="H440" s="5">
        <v>42309</v>
      </c>
      <c r="I440">
        <v>40018076</v>
      </c>
      <c r="J440" t="s">
        <v>436</v>
      </c>
      <c r="K440" t="s">
        <v>375</v>
      </c>
      <c r="L440" s="6">
        <v>16000</v>
      </c>
      <c r="M440" s="6">
        <v>-4614</v>
      </c>
      <c r="N440">
        <v>2</v>
      </c>
      <c r="O440" s="6">
        <v>11386</v>
      </c>
      <c r="P440" t="s">
        <v>26</v>
      </c>
      <c r="Q440" t="s">
        <v>27</v>
      </c>
      <c r="R440">
        <v>0</v>
      </c>
      <c r="S440">
        <v>0</v>
      </c>
      <c r="T440">
        <v>-1016</v>
      </c>
      <c r="U440">
        <v>10370</v>
      </c>
    </row>
    <row r="441" spans="1:21" hidden="1" x14ac:dyDescent="0.25">
      <c r="A441">
        <v>12000748</v>
      </c>
      <c r="B441">
        <v>2020</v>
      </c>
      <c r="C441" t="s">
        <v>89</v>
      </c>
      <c r="D441" t="s">
        <v>22</v>
      </c>
      <c r="E441">
        <v>3003</v>
      </c>
      <c r="F441" t="s">
        <v>23</v>
      </c>
      <c r="G441" s="5">
        <v>42303</v>
      </c>
      <c r="H441" s="5">
        <v>42309</v>
      </c>
      <c r="I441">
        <v>30038076</v>
      </c>
      <c r="J441" t="s">
        <v>436</v>
      </c>
      <c r="K441" t="s">
        <v>375</v>
      </c>
      <c r="L441" s="6">
        <v>16000</v>
      </c>
      <c r="M441" s="6">
        <v>-4614</v>
      </c>
      <c r="N441">
        <v>2</v>
      </c>
      <c r="O441" s="6">
        <v>11386</v>
      </c>
      <c r="P441" t="s">
        <v>26</v>
      </c>
      <c r="Q441" t="s">
        <v>27</v>
      </c>
      <c r="R441">
        <v>0</v>
      </c>
      <c r="S441">
        <v>0</v>
      </c>
      <c r="T441">
        <v>-1016</v>
      </c>
      <c r="U441">
        <v>10370</v>
      </c>
    </row>
    <row r="442" spans="1:21" hidden="1" x14ac:dyDescent="0.25">
      <c r="A442">
        <v>12000749</v>
      </c>
      <c r="B442">
        <v>2020</v>
      </c>
      <c r="C442" t="s">
        <v>89</v>
      </c>
      <c r="D442" t="s">
        <v>22</v>
      </c>
      <c r="E442">
        <v>4001</v>
      </c>
      <c r="F442" t="s">
        <v>23</v>
      </c>
      <c r="G442" s="5">
        <v>42283</v>
      </c>
      <c r="H442" s="5">
        <v>42278</v>
      </c>
      <c r="I442">
        <v>40018076</v>
      </c>
      <c r="J442" t="s">
        <v>437</v>
      </c>
      <c r="K442" t="s">
        <v>375</v>
      </c>
      <c r="L442" s="6">
        <v>14427</v>
      </c>
      <c r="M442" s="6">
        <v>-4255</v>
      </c>
      <c r="N442">
        <v>2</v>
      </c>
      <c r="O442" s="6">
        <v>10172</v>
      </c>
      <c r="P442" t="s">
        <v>26</v>
      </c>
      <c r="Q442" t="s">
        <v>27</v>
      </c>
      <c r="R442">
        <v>0</v>
      </c>
      <c r="S442">
        <v>0</v>
      </c>
      <c r="T442">
        <v>-915</v>
      </c>
      <c r="U442">
        <v>9257</v>
      </c>
    </row>
    <row r="443" spans="1:21" hidden="1" x14ac:dyDescent="0.25">
      <c r="A443">
        <v>12000750</v>
      </c>
      <c r="B443">
        <v>2020</v>
      </c>
      <c r="C443" t="s">
        <v>89</v>
      </c>
      <c r="D443" t="s">
        <v>22</v>
      </c>
      <c r="E443">
        <v>3003</v>
      </c>
      <c r="F443" t="s">
        <v>23</v>
      </c>
      <c r="G443" s="5">
        <v>42283</v>
      </c>
      <c r="H443" s="5">
        <v>42278</v>
      </c>
      <c r="I443">
        <v>30038076</v>
      </c>
      <c r="J443" t="s">
        <v>437</v>
      </c>
      <c r="K443" t="s">
        <v>375</v>
      </c>
      <c r="L443" s="6">
        <v>14427</v>
      </c>
      <c r="M443" s="6">
        <v>-4255</v>
      </c>
      <c r="N443">
        <v>2</v>
      </c>
      <c r="O443" s="6">
        <v>10172</v>
      </c>
      <c r="P443" t="s">
        <v>26</v>
      </c>
      <c r="Q443" t="s">
        <v>27</v>
      </c>
      <c r="R443">
        <v>0</v>
      </c>
      <c r="S443">
        <v>0</v>
      </c>
      <c r="T443">
        <v>-915</v>
      </c>
      <c r="U443">
        <v>9257</v>
      </c>
    </row>
    <row r="444" spans="1:21" hidden="1" x14ac:dyDescent="0.25">
      <c r="A444">
        <v>12000751</v>
      </c>
      <c r="B444">
        <v>2020</v>
      </c>
      <c r="C444" t="s">
        <v>89</v>
      </c>
      <c r="D444" t="s">
        <v>22</v>
      </c>
      <c r="E444">
        <v>4001</v>
      </c>
      <c r="F444" t="s">
        <v>23</v>
      </c>
      <c r="G444" s="5">
        <v>42303</v>
      </c>
      <c r="H444" s="5">
        <v>42309</v>
      </c>
      <c r="I444">
        <v>40018076</v>
      </c>
      <c r="J444" t="s">
        <v>438</v>
      </c>
      <c r="K444" t="s">
        <v>375</v>
      </c>
      <c r="L444" s="6">
        <v>52693</v>
      </c>
      <c r="M444" s="6">
        <v>-15196</v>
      </c>
      <c r="N444">
        <v>1</v>
      </c>
      <c r="O444" s="6">
        <v>37497</v>
      </c>
      <c r="P444" t="s">
        <v>26</v>
      </c>
      <c r="Q444" t="s">
        <v>27</v>
      </c>
      <c r="R444">
        <v>0</v>
      </c>
      <c r="S444">
        <v>0</v>
      </c>
      <c r="T444">
        <v>-3347</v>
      </c>
      <c r="U444">
        <v>34150</v>
      </c>
    </row>
    <row r="445" spans="1:21" hidden="1" x14ac:dyDescent="0.25">
      <c r="A445">
        <v>12000752</v>
      </c>
      <c r="B445">
        <v>2020</v>
      </c>
      <c r="C445" t="s">
        <v>89</v>
      </c>
      <c r="D445" t="s">
        <v>22</v>
      </c>
      <c r="E445">
        <v>3003</v>
      </c>
      <c r="F445" t="s">
        <v>23</v>
      </c>
      <c r="G445" s="5">
        <v>42303</v>
      </c>
      <c r="H445" s="5">
        <v>42309</v>
      </c>
      <c r="I445">
        <v>30038076</v>
      </c>
      <c r="J445" t="s">
        <v>438</v>
      </c>
      <c r="K445" t="s">
        <v>375</v>
      </c>
      <c r="L445" s="6">
        <v>52693</v>
      </c>
      <c r="M445" s="6">
        <v>-15196</v>
      </c>
      <c r="N445">
        <v>1</v>
      </c>
      <c r="O445" s="6">
        <v>37497</v>
      </c>
      <c r="P445" t="s">
        <v>26</v>
      </c>
      <c r="Q445" t="s">
        <v>27</v>
      </c>
      <c r="R445">
        <v>0</v>
      </c>
      <c r="S445">
        <v>0</v>
      </c>
      <c r="T445">
        <v>-3347</v>
      </c>
      <c r="U445">
        <v>34150</v>
      </c>
    </row>
    <row r="446" spans="1:21" hidden="1" x14ac:dyDescent="0.25">
      <c r="A446">
        <v>12000753</v>
      </c>
      <c r="B446">
        <v>2020</v>
      </c>
      <c r="C446" t="s">
        <v>89</v>
      </c>
      <c r="D446" t="s">
        <v>22</v>
      </c>
      <c r="E446">
        <v>4001</v>
      </c>
      <c r="F446" t="s">
        <v>23</v>
      </c>
      <c r="G446" s="5">
        <v>42303</v>
      </c>
      <c r="H446" s="5">
        <v>42309</v>
      </c>
      <c r="I446">
        <v>40018076</v>
      </c>
      <c r="J446" t="s">
        <v>439</v>
      </c>
      <c r="K446" t="s">
        <v>375</v>
      </c>
      <c r="L446" s="6">
        <v>3002</v>
      </c>
      <c r="M446">
        <v>-866</v>
      </c>
      <c r="N446">
        <v>2</v>
      </c>
      <c r="O446" s="6">
        <v>2136</v>
      </c>
      <c r="P446" t="s">
        <v>26</v>
      </c>
      <c r="Q446" t="s">
        <v>27</v>
      </c>
      <c r="R446">
        <v>0</v>
      </c>
      <c r="S446">
        <v>0</v>
      </c>
      <c r="T446">
        <v>-191</v>
      </c>
      <c r="U446">
        <v>1945</v>
      </c>
    </row>
    <row r="447" spans="1:21" hidden="1" x14ac:dyDescent="0.25">
      <c r="A447">
        <v>12000754</v>
      </c>
      <c r="B447">
        <v>2020</v>
      </c>
      <c r="C447" t="s">
        <v>89</v>
      </c>
      <c r="D447" t="s">
        <v>22</v>
      </c>
      <c r="E447">
        <v>3003</v>
      </c>
      <c r="F447" t="s">
        <v>23</v>
      </c>
      <c r="G447" s="5">
        <v>42303</v>
      </c>
      <c r="H447" s="5">
        <v>42309</v>
      </c>
      <c r="I447">
        <v>30038076</v>
      </c>
      <c r="J447" t="s">
        <v>439</v>
      </c>
      <c r="K447" t="s">
        <v>375</v>
      </c>
      <c r="L447" s="6">
        <v>3002</v>
      </c>
      <c r="M447">
        <v>-866</v>
      </c>
      <c r="N447">
        <v>2</v>
      </c>
      <c r="O447" s="6">
        <v>2136</v>
      </c>
      <c r="P447" t="s">
        <v>26</v>
      </c>
      <c r="Q447" t="s">
        <v>27</v>
      </c>
      <c r="R447">
        <v>0</v>
      </c>
      <c r="S447">
        <v>0</v>
      </c>
      <c r="T447">
        <v>-191</v>
      </c>
      <c r="U447">
        <v>1945</v>
      </c>
    </row>
    <row r="448" spans="1:21" hidden="1" x14ac:dyDescent="0.25">
      <c r="A448">
        <v>12000755</v>
      </c>
      <c r="B448">
        <v>2020</v>
      </c>
      <c r="C448" t="s">
        <v>89</v>
      </c>
      <c r="D448" t="s">
        <v>22</v>
      </c>
      <c r="E448">
        <v>1006</v>
      </c>
      <c r="F448" t="s">
        <v>28</v>
      </c>
      <c r="G448" s="5">
        <v>42359</v>
      </c>
      <c r="H448" s="5">
        <v>42370</v>
      </c>
      <c r="I448" t="s">
        <v>423</v>
      </c>
      <c r="J448" t="s">
        <v>474</v>
      </c>
      <c r="K448" t="s">
        <v>375</v>
      </c>
      <c r="L448" s="6">
        <v>96900</v>
      </c>
      <c r="M448" s="6">
        <v>-39891</v>
      </c>
      <c r="N448">
        <v>1</v>
      </c>
      <c r="O448" s="6">
        <v>57009</v>
      </c>
      <c r="P448" t="s">
        <v>26</v>
      </c>
      <c r="Q448" t="s">
        <v>27</v>
      </c>
      <c r="R448">
        <v>0</v>
      </c>
      <c r="S448">
        <v>0</v>
      </c>
      <c r="T448">
        <v>-6137</v>
      </c>
      <c r="U448">
        <v>50872</v>
      </c>
    </row>
    <row r="449" spans="1:21" hidden="1" x14ac:dyDescent="0.25">
      <c r="A449">
        <v>12000757</v>
      </c>
      <c r="B449">
        <v>2020</v>
      </c>
      <c r="C449" t="s">
        <v>89</v>
      </c>
      <c r="D449" t="s">
        <v>22</v>
      </c>
      <c r="E449">
        <v>1006</v>
      </c>
      <c r="F449" t="s">
        <v>28</v>
      </c>
      <c r="G449" s="5">
        <v>42641</v>
      </c>
      <c r="H449" s="5">
        <v>42644</v>
      </c>
      <c r="I449" t="s">
        <v>287</v>
      </c>
      <c r="J449" t="s">
        <v>475</v>
      </c>
      <c r="K449" t="s">
        <v>375</v>
      </c>
      <c r="L449" s="6">
        <v>1257675</v>
      </c>
      <c r="M449" s="6">
        <v>-405219</v>
      </c>
      <c r="N449">
        <v>1</v>
      </c>
      <c r="O449" s="6">
        <v>852456</v>
      </c>
      <c r="P449" t="s">
        <v>26</v>
      </c>
      <c r="Q449" t="s">
        <v>27</v>
      </c>
      <c r="R449">
        <v>0</v>
      </c>
      <c r="S449">
        <v>0</v>
      </c>
      <c r="T449">
        <v>-78957</v>
      </c>
      <c r="U449">
        <v>773499</v>
      </c>
    </row>
    <row r="450" spans="1:21" hidden="1" x14ac:dyDescent="0.25">
      <c r="A450">
        <v>12000758</v>
      </c>
      <c r="B450">
        <v>2020</v>
      </c>
      <c r="C450" t="s">
        <v>89</v>
      </c>
      <c r="D450" t="s">
        <v>22</v>
      </c>
      <c r="E450">
        <v>1006</v>
      </c>
      <c r="F450" t="s">
        <v>28</v>
      </c>
      <c r="G450" s="5">
        <v>42509</v>
      </c>
      <c r="H450" s="5">
        <v>42522</v>
      </c>
      <c r="I450" t="s">
        <v>287</v>
      </c>
      <c r="J450" t="s">
        <v>476</v>
      </c>
      <c r="K450" t="s">
        <v>375</v>
      </c>
      <c r="L450" s="6">
        <v>378325</v>
      </c>
      <c r="M450" s="6">
        <v>-139194</v>
      </c>
      <c r="N450">
        <v>1</v>
      </c>
      <c r="O450" s="6">
        <v>239131</v>
      </c>
      <c r="P450" t="s">
        <v>26</v>
      </c>
      <c r="Q450" t="s">
        <v>27</v>
      </c>
      <c r="R450">
        <v>0</v>
      </c>
      <c r="S450">
        <v>0</v>
      </c>
      <c r="T450">
        <v>-23594</v>
      </c>
      <c r="U450">
        <v>215537</v>
      </c>
    </row>
    <row r="451" spans="1:21" hidden="1" x14ac:dyDescent="0.25">
      <c r="A451">
        <v>12000759</v>
      </c>
      <c r="B451">
        <v>2020</v>
      </c>
      <c r="C451" t="s">
        <v>89</v>
      </c>
      <c r="D451" t="s">
        <v>22</v>
      </c>
      <c r="E451">
        <v>1006</v>
      </c>
      <c r="F451" t="s">
        <v>28</v>
      </c>
      <c r="G451" s="5">
        <v>42430</v>
      </c>
      <c r="H451" s="5">
        <v>42430</v>
      </c>
      <c r="I451">
        <v>10067069</v>
      </c>
      <c r="J451" t="s">
        <v>477</v>
      </c>
      <c r="K451" t="s">
        <v>91</v>
      </c>
      <c r="L451" s="6">
        <v>38136</v>
      </c>
      <c r="M451" s="6">
        <v>-36229</v>
      </c>
      <c r="N451">
        <v>2</v>
      </c>
      <c r="O451" s="6">
        <v>1907</v>
      </c>
      <c r="P451" t="s">
        <v>26</v>
      </c>
      <c r="Q451" t="s">
        <v>27</v>
      </c>
      <c r="R451">
        <v>0</v>
      </c>
      <c r="S451">
        <v>0</v>
      </c>
      <c r="T451">
        <v>0</v>
      </c>
      <c r="U451">
        <v>1907</v>
      </c>
    </row>
    <row r="452" spans="1:21" hidden="1" x14ac:dyDescent="0.25">
      <c r="A452">
        <v>12000760</v>
      </c>
      <c r="B452">
        <v>2020</v>
      </c>
      <c r="C452" t="s">
        <v>89</v>
      </c>
      <c r="D452" t="s">
        <v>22</v>
      </c>
      <c r="E452">
        <v>1006</v>
      </c>
      <c r="F452" t="s">
        <v>28</v>
      </c>
      <c r="G452" s="5">
        <v>42430</v>
      </c>
      <c r="H452" s="5">
        <v>42430</v>
      </c>
      <c r="I452" t="s">
        <v>241</v>
      </c>
      <c r="J452" t="s">
        <v>478</v>
      </c>
      <c r="K452" t="s">
        <v>91</v>
      </c>
      <c r="L452" s="6">
        <v>16327</v>
      </c>
      <c r="M452" s="6">
        <v>-15510.5</v>
      </c>
      <c r="N452">
        <v>0</v>
      </c>
      <c r="O452">
        <v>816.5</v>
      </c>
      <c r="P452" t="s">
        <v>26</v>
      </c>
      <c r="Q452" t="s">
        <v>27</v>
      </c>
      <c r="R452" s="6">
        <v>-16327</v>
      </c>
      <c r="S452" s="6">
        <v>15510.5</v>
      </c>
      <c r="T452">
        <v>0</v>
      </c>
      <c r="U452">
        <v>0</v>
      </c>
    </row>
    <row r="453" spans="1:21" hidden="1" x14ac:dyDescent="0.25">
      <c r="A453">
        <v>12000765</v>
      </c>
      <c r="B453">
        <v>2020</v>
      </c>
      <c r="C453" t="s">
        <v>89</v>
      </c>
      <c r="D453" t="s">
        <v>22</v>
      </c>
      <c r="E453">
        <v>1006</v>
      </c>
      <c r="F453" t="s">
        <v>28</v>
      </c>
      <c r="G453" s="5">
        <v>42430</v>
      </c>
      <c r="H453" s="5">
        <v>42430</v>
      </c>
      <c r="I453" t="s">
        <v>423</v>
      </c>
      <c r="J453" t="s">
        <v>146</v>
      </c>
      <c r="K453" t="s">
        <v>25</v>
      </c>
      <c r="L453">
        <v>1</v>
      </c>
      <c r="M453">
        <v>0</v>
      </c>
      <c r="N453">
        <v>8</v>
      </c>
      <c r="O453">
        <v>1</v>
      </c>
      <c r="P453" t="s">
        <v>26</v>
      </c>
      <c r="Q453" t="s">
        <v>27</v>
      </c>
      <c r="R453">
        <v>0</v>
      </c>
      <c r="S453">
        <v>0</v>
      </c>
      <c r="T453">
        <v>0</v>
      </c>
      <c r="U453">
        <v>1</v>
      </c>
    </row>
    <row r="454" spans="1:21" hidden="1" x14ac:dyDescent="0.25">
      <c r="A454">
        <v>12000766</v>
      </c>
      <c r="B454">
        <v>2020</v>
      </c>
      <c r="C454" t="s">
        <v>89</v>
      </c>
      <c r="D454" t="s">
        <v>22</v>
      </c>
      <c r="E454">
        <v>1006</v>
      </c>
      <c r="F454" t="s">
        <v>28</v>
      </c>
      <c r="G454" s="5">
        <v>42430</v>
      </c>
      <c r="H454" s="5">
        <v>42430</v>
      </c>
      <c r="I454" t="s">
        <v>479</v>
      </c>
      <c r="J454" t="s">
        <v>480</v>
      </c>
      <c r="K454" t="s">
        <v>91</v>
      </c>
      <c r="L454" s="6">
        <v>605759</v>
      </c>
      <c r="M454" s="6">
        <v>-575471</v>
      </c>
      <c r="N454">
        <v>0</v>
      </c>
      <c r="O454" s="6">
        <v>30288</v>
      </c>
      <c r="P454" t="s">
        <v>26</v>
      </c>
      <c r="Q454" t="s">
        <v>27</v>
      </c>
      <c r="R454" s="6">
        <v>-605759</v>
      </c>
      <c r="S454" s="6">
        <v>575471</v>
      </c>
      <c r="T454">
        <v>0</v>
      </c>
      <c r="U454">
        <v>0</v>
      </c>
    </row>
    <row r="455" spans="1:21" hidden="1" x14ac:dyDescent="0.25">
      <c r="A455">
        <v>12000767</v>
      </c>
      <c r="B455">
        <v>2020</v>
      </c>
      <c r="C455" t="s">
        <v>89</v>
      </c>
      <c r="D455" t="s">
        <v>22</v>
      </c>
      <c r="E455">
        <v>1006</v>
      </c>
      <c r="F455" t="s">
        <v>28</v>
      </c>
      <c r="G455" s="5">
        <v>42430</v>
      </c>
      <c r="H455" s="5">
        <v>42430</v>
      </c>
      <c r="I455" t="s">
        <v>228</v>
      </c>
      <c r="J455" t="s">
        <v>481</v>
      </c>
      <c r="K455" t="s">
        <v>91</v>
      </c>
      <c r="L455" s="6">
        <v>168408</v>
      </c>
      <c r="M455" s="6">
        <v>-159987.6</v>
      </c>
      <c r="N455">
        <v>0</v>
      </c>
      <c r="O455" s="6">
        <v>8420.4</v>
      </c>
      <c r="P455" t="s">
        <v>26</v>
      </c>
      <c r="Q455" t="s">
        <v>27</v>
      </c>
      <c r="R455" s="6">
        <v>-168408</v>
      </c>
      <c r="S455" s="6">
        <v>159987.6</v>
      </c>
      <c r="T455">
        <v>0</v>
      </c>
      <c r="U455">
        <v>0</v>
      </c>
    </row>
    <row r="456" spans="1:21" hidden="1" x14ac:dyDescent="0.25">
      <c r="A456">
        <v>12000769</v>
      </c>
      <c r="B456">
        <v>2020</v>
      </c>
      <c r="C456" t="s">
        <v>89</v>
      </c>
      <c r="D456" t="s">
        <v>22</v>
      </c>
      <c r="E456">
        <v>1006</v>
      </c>
      <c r="F456" t="s">
        <v>28</v>
      </c>
      <c r="G456" s="5">
        <v>42430</v>
      </c>
      <c r="H456" s="5">
        <v>42430</v>
      </c>
      <c r="I456" t="s">
        <v>423</v>
      </c>
      <c r="J456" t="s">
        <v>482</v>
      </c>
      <c r="K456" t="s">
        <v>91</v>
      </c>
      <c r="L456" s="6">
        <v>64318</v>
      </c>
      <c r="M456" s="6">
        <v>-61102</v>
      </c>
      <c r="N456">
        <v>2</v>
      </c>
      <c r="O456" s="6">
        <v>3216</v>
      </c>
      <c r="P456" t="s">
        <v>26</v>
      </c>
      <c r="Q456" t="s">
        <v>27</v>
      </c>
      <c r="R456">
        <v>0</v>
      </c>
      <c r="S456">
        <v>0</v>
      </c>
      <c r="T456">
        <v>0</v>
      </c>
      <c r="U456">
        <v>3216</v>
      </c>
    </row>
    <row r="457" spans="1:21" hidden="1" x14ac:dyDescent="0.25">
      <c r="A457">
        <v>12000770</v>
      </c>
      <c r="B457">
        <v>2020</v>
      </c>
      <c r="C457" t="s">
        <v>89</v>
      </c>
      <c r="D457" t="s">
        <v>22</v>
      </c>
      <c r="E457">
        <v>1006</v>
      </c>
      <c r="F457" t="s">
        <v>28</v>
      </c>
      <c r="G457" s="5">
        <v>42430</v>
      </c>
      <c r="H457" s="5">
        <v>42430</v>
      </c>
      <c r="I457" t="s">
        <v>423</v>
      </c>
      <c r="J457" t="s">
        <v>483</v>
      </c>
      <c r="K457" t="s">
        <v>91</v>
      </c>
      <c r="L457" s="6">
        <v>307632</v>
      </c>
      <c r="M457" s="6">
        <v>-292250</v>
      </c>
      <c r="N457">
        <v>0</v>
      </c>
      <c r="O457" s="6">
        <v>15382</v>
      </c>
      <c r="P457" t="s">
        <v>26</v>
      </c>
      <c r="Q457" t="s">
        <v>27</v>
      </c>
      <c r="R457" s="6">
        <v>-307632</v>
      </c>
      <c r="S457" s="6">
        <v>292250</v>
      </c>
      <c r="T457">
        <v>0</v>
      </c>
      <c r="U457">
        <v>0</v>
      </c>
    </row>
    <row r="458" spans="1:21" hidden="1" x14ac:dyDescent="0.25">
      <c r="A458">
        <v>12000771</v>
      </c>
      <c r="B458">
        <v>2020</v>
      </c>
      <c r="C458" t="s">
        <v>89</v>
      </c>
      <c r="D458" t="s">
        <v>22</v>
      </c>
      <c r="E458">
        <v>1006</v>
      </c>
      <c r="F458" t="s">
        <v>28</v>
      </c>
      <c r="G458" s="5">
        <v>42566</v>
      </c>
      <c r="H458" s="5">
        <v>42552</v>
      </c>
      <c r="I458" t="s">
        <v>329</v>
      </c>
      <c r="J458" t="s">
        <v>484</v>
      </c>
      <c r="K458" t="s">
        <v>375</v>
      </c>
      <c r="L458" s="6">
        <v>6120</v>
      </c>
      <c r="M458" s="6">
        <v>-1486</v>
      </c>
      <c r="N458">
        <v>1</v>
      </c>
      <c r="O458" s="6">
        <v>4634</v>
      </c>
      <c r="P458" t="s">
        <v>26</v>
      </c>
      <c r="Q458" t="s">
        <v>27</v>
      </c>
      <c r="R458">
        <v>0</v>
      </c>
      <c r="S458">
        <v>0</v>
      </c>
      <c r="T458">
        <v>-388</v>
      </c>
      <c r="U458">
        <v>4246</v>
      </c>
    </row>
    <row r="459" spans="1:21" hidden="1" x14ac:dyDescent="0.25">
      <c r="A459">
        <v>12000772</v>
      </c>
      <c r="B459">
        <v>2020</v>
      </c>
      <c r="C459" t="s">
        <v>89</v>
      </c>
      <c r="D459" t="s">
        <v>22</v>
      </c>
      <c r="E459">
        <v>1006</v>
      </c>
      <c r="F459" t="s">
        <v>28</v>
      </c>
      <c r="G459" s="5">
        <v>42609</v>
      </c>
      <c r="H459" s="5">
        <v>42614</v>
      </c>
      <c r="I459" t="s">
        <v>287</v>
      </c>
      <c r="J459" t="s">
        <v>484</v>
      </c>
      <c r="K459" t="s">
        <v>375</v>
      </c>
      <c r="L459" s="6">
        <v>6120</v>
      </c>
      <c r="M459" s="6">
        <v>-2002</v>
      </c>
      <c r="N459">
        <v>1</v>
      </c>
      <c r="O459" s="6">
        <v>4118</v>
      </c>
      <c r="P459" t="s">
        <v>26</v>
      </c>
      <c r="Q459" t="s">
        <v>27</v>
      </c>
      <c r="R459">
        <v>0</v>
      </c>
      <c r="S459">
        <v>0</v>
      </c>
      <c r="T459">
        <v>-388</v>
      </c>
      <c r="U459">
        <v>3730</v>
      </c>
    </row>
    <row r="460" spans="1:21" hidden="1" x14ac:dyDescent="0.25">
      <c r="A460">
        <v>12000774</v>
      </c>
      <c r="B460">
        <v>2020</v>
      </c>
      <c r="C460" t="s">
        <v>89</v>
      </c>
      <c r="D460" t="s">
        <v>22</v>
      </c>
      <c r="E460">
        <v>1006</v>
      </c>
      <c r="F460" t="s">
        <v>28</v>
      </c>
      <c r="G460" s="5">
        <v>42594</v>
      </c>
      <c r="H460" s="5">
        <v>42583</v>
      </c>
      <c r="I460" t="s">
        <v>287</v>
      </c>
      <c r="J460" t="s">
        <v>485</v>
      </c>
      <c r="K460" t="s">
        <v>375</v>
      </c>
      <c r="L460" s="6">
        <v>15708</v>
      </c>
      <c r="M460" s="6">
        <v>-5306</v>
      </c>
      <c r="N460">
        <v>1</v>
      </c>
      <c r="O460" s="6">
        <v>10402</v>
      </c>
      <c r="P460" t="s">
        <v>26</v>
      </c>
      <c r="Q460" t="s">
        <v>27</v>
      </c>
      <c r="R460">
        <v>0</v>
      </c>
      <c r="S460">
        <v>0</v>
      </c>
      <c r="T460">
        <v>-995</v>
      </c>
      <c r="U460">
        <v>9407</v>
      </c>
    </row>
    <row r="461" spans="1:21" hidden="1" x14ac:dyDescent="0.25">
      <c r="A461">
        <v>12000775</v>
      </c>
      <c r="B461">
        <v>2020</v>
      </c>
      <c r="C461" t="s">
        <v>89</v>
      </c>
      <c r="D461" t="s">
        <v>22</v>
      </c>
      <c r="E461">
        <v>1006</v>
      </c>
      <c r="F461" t="s">
        <v>28</v>
      </c>
      <c r="G461" s="5">
        <v>42592</v>
      </c>
      <c r="H461" s="5">
        <v>42583</v>
      </c>
      <c r="I461" t="s">
        <v>486</v>
      </c>
      <c r="J461" t="s">
        <v>487</v>
      </c>
      <c r="K461" t="s">
        <v>375</v>
      </c>
      <c r="L461" s="6">
        <v>7854</v>
      </c>
      <c r="M461" s="6">
        <v>-1326</v>
      </c>
      <c r="N461">
        <v>1</v>
      </c>
      <c r="O461" s="6">
        <v>6528</v>
      </c>
      <c r="P461" t="s">
        <v>26</v>
      </c>
      <c r="Q461" t="s">
        <v>27</v>
      </c>
      <c r="R461">
        <v>0</v>
      </c>
      <c r="S461">
        <v>0</v>
      </c>
      <c r="T461">
        <v>-497</v>
      </c>
      <c r="U461">
        <v>6031</v>
      </c>
    </row>
    <row r="462" spans="1:21" hidden="1" x14ac:dyDescent="0.25">
      <c r="A462">
        <v>12000776</v>
      </c>
      <c r="B462">
        <v>2020</v>
      </c>
      <c r="C462" t="s">
        <v>89</v>
      </c>
      <c r="D462" t="s">
        <v>22</v>
      </c>
      <c r="E462">
        <v>1006</v>
      </c>
      <c r="F462" t="s">
        <v>28</v>
      </c>
      <c r="G462" s="5">
        <v>42594</v>
      </c>
      <c r="H462" s="5">
        <v>42583</v>
      </c>
      <c r="I462" t="s">
        <v>241</v>
      </c>
      <c r="J462" t="s">
        <v>487</v>
      </c>
      <c r="K462" t="s">
        <v>375</v>
      </c>
      <c r="L462" s="6">
        <v>23562</v>
      </c>
      <c r="M462" s="6">
        <v>-4295</v>
      </c>
      <c r="N462">
        <v>0</v>
      </c>
      <c r="O462" s="6">
        <v>19267</v>
      </c>
      <c r="P462" t="s">
        <v>26</v>
      </c>
      <c r="Q462" t="s">
        <v>27</v>
      </c>
      <c r="R462" s="6">
        <v>-23562</v>
      </c>
      <c r="S462" s="6">
        <v>5667</v>
      </c>
      <c r="T462">
        <v>-1372</v>
      </c>
      <c r="U462">
        <v>0</v>
      </c>
    </row>
    <row r="463" spans="1:21" hidden="1" x14ac:dyDescent="0.25">
      <c r="A463">
        <v>12000777</v>
      </c>
      <c r="B463">
        <v>2020</v>
      </c>
      <c r="C463" t="s">
        <v>89</v>
      </c>
      <c r="D463" t="s">
        <v>22</v>
      </c>
      <c r="E463">
        <v>4006</v>
      </c>
      <c r="F463" t="s">
        <v>23</v>
      </c>
      <c r="G463" s="5">
        <v>42809</v>
      </c>
      <c r="H463" s="5">
        <v>42795</v>
      </c>
      <c r="I463">
        <v>40067070</v>
      </c>
      <c r="J463" t="s">
        <v>477</v>
      </c>
      <c r="K463" t="s">
        <v>375</v>
      </c>
      <c r="L463" s="6">
        <v>6787</v>
      </c>
      <c r="M463">
        <v>-896</v>
      </c>
      <c r="N463">
        <v>1</v>
      </c>
      <c r="O463" s="6">
        <v>5891</v>
      </c>
      <c r="P463" t="s">
        <v>26</v>
      </c>
      <c r="Q463" t="s">
        <v>27</v>
      </c>
      <c r="R463">
        <v>0</v>
      </c>
      <c r="S463">
        <v>0</v>
      </c>
      <c r="T463">
        <v>-430</v>
      </c>
      <c r="U463">
        <v>5461</v>
      </c>
    </row>
    <row r="464" spans="1:21" hidden="1" x14ac:dyDescent="0.25">
      <c r="A464">
        <v>12000778</v>
      </c>
      <c r="B464">
        <v>2020</v>
      </c>
      <c r="C464" t="s">
        <v>89</v>
      </c>
      <c r="D464" t="s">
        <v>22</v>
      </c>
      <c r="E464">
        <v>3006</v>
      </c>
      <c r="F464" t="s">
        <v>23</v>
      </c>
      <c r="G464" s="5">
        <v>42825</v>
      </c>
      <c r="H464" s="5">
        <v>42826</v>
      </c>
      <c r="I464">
        <v>30067070</v>
      </c>
      <c r="J464" t="s">
        <v>477</v>
      </c>
      <c r="K464" t="s">
        <v>375</v>
      </c>
      <c r="L464" s="6">
        <v>6787</v>
      </c>
      <c r="M464">
        <v>-860</v>
      </c>
      <c r="N464">
        <v>1</v>
      </c>
      <c r="O464" s="6">
        <v>5927</v>
      </c>
      <c r="P464" t="s">
        <v>26</v>
      </c>
      <c r="Q464" t="s">
        <v>27</v>
      </c>
      <c r="R464">
        <v>0</v>
      </c>
      <c r="S464">
        <v>0</v>
      </c>
      <c r="T464">
        <v>-430</v>
      </c>
      <c r="U464">
        <v>5497</v>
      </c>
    </row>
    <row r="465" spans="1:21" hidden="1" x14ac:dyDescent="0.25">
      <c r="A465">
        <v>12000779</v>
      </c>
      <c r="B465">
        <v>2020</v>
      </c>
      <c r="C465" t="s">
        <v>89</v>
      </c>
      <c r="D465" t="s">
        <v>22</v>
      </c>
      <c r="E465">
        <v>1006</v>
      </c>
      <c r="F465" t="s">
        <v>28</v>
      </c>
      <c r="G465" s="5">
        <v>42732</v>
      </c>
      <c r="H465" s="5">
        <v>42736</v>
      </c>
      <c r="I465" t="s">
        <v>192</v>
      </c>
      <c r="J465" t="s">
        <v>488</v>
      </c>
      <c r="K465" t="s">
        <v>91</v>
      </c>
      <c r="L465" s="6">
        <v>237337</v>
      </c>
      <c r="M465" s="6">
        <v>-225470</v>
      </c>
      <c r="N465">
        <v>2</v>
      </c>
      <c r="O465" s="6">
        <v>11867</v>
      </c>
      <c r="P465" t="s">
        <v>26</v>
      </c>
      <c r="Q465" t="s">
        <v>27</v>
      </c>
      <c r="R465">
        <v>0</v>
      </c>
      <c r="S465">
        <v>0</v>
      </c>
      <c r="T465">
        <v>0</v>
      </c>
      <c r="U465">
        <v>11867</v>
      </c>
    </row>
    <row r="466" spans="1:21" hidden="1" x14ac:dyDescent="0.25">
      <c r="A466">
        <v>12000780</v>
      </c>
      <c r="B466">
        <v>2020</v>
      </c>
      <c r="C466" t="s">
        <v>89</v>
      </c>
      <c r="D466" t="s">
        <v>22</v>
      </c>
      <c r="E466">
        <v>1006</v>
      </c>
      <c r="F466" t="s">
        <v>28</v>
      </c>
      <c r="G466" s="5">
        <v>42809</v>
      </c>
      <c r="H466" s="5">
        <v>42795</v>
      </c>
      <c r="I466" t="s">
        <v>72</v>
      </c>
      <c r="J466" t="s">
        <v>489</v>
      </c>
      <c r="K466" t="s">
        <v>375</v>
      </c>
      <c r="L466" s="6">
        <v>61425</v>
      </c>
      <c r="M466" s="6">
        <v>-8104</v>
      </c>
      <c r="N466">
        <v>1</v>
      </c>
      <c r="O466" s="6">
        <v>53321</v>
      </c>
      <c r="P466" t="s">
        <v>26</v>
      </c>
      <c r="Q466" t="s">
        <v>27</v>
      </c>
      <c r="R466">
        <v>0</v>
      </c>
      <c r="S466">
        <v>0</v>
      </c>
      <c r="T466">
        <v>-3890</v>
      </c>
      <c r="U466">
        <v>49431</v>
      </c>
    </row>
    <row r="467" spans="1:21" hidden="1" x14ac:dyDescent="0.25">
      <c r="A467">
        <v>12000781</v>
      </c>
      <c r="B467">
        <v>2020</v>
      </c>
      <c r="C467" t="s">
        <v>89</v>
      </c>
      <c r="D467" t="s">
        <v>22</v>
      </c>
      <c r="E467">
        <v>1005</v>
      </c>
      <c r="F467" t="s">
        <v>23</v>
      </c>
      <c r="G467" s="5">
        <v>42754</v>
      </c>
      <c r="H467" s="5">
        <v>42754</v>
      </c>
      <c r="I467" t="s">
        <v>70</v>
      </c>
      <c r="J467" t="s">
        <v>490</v>
      </c>
      <c r="K467" t="s">
        <v>25</v>
      </c>
      <c r="L467">
        <v>0</v>
      </c>
      <c r="M467">
        <v>0</v>
      </c>
      <c r="N467">
        <v>0</v>
      </c>
      <c r="O467">
        <v>0</v>
      </c>
      <c r="P467" t="s">
        <v>26</v>
      </c>
      <c r="Q467" t="s">
        <v>27</v>
      </c>
      <c r="R467">
        <v>0</v>
      </c>
      <c r="S467">
        <v>0</v>
      </c>
      <c r="T467">
        <v>0</v>
      </c>
      <c r="U467">
        <v>0</v>
      </c>
    </row>
    <row r="468" spans="1:21" hidden="1" x14ac:dyDescent="0.25">
      <c r="A468">
        <v>12000782</v>
      </c>
      <c r="B468">
        <v>2020</v>
      </c>
      <c r="C468" t="s">
        <v>89</v>
      </c>
      <c r="D468" t="s">
        <v>22</v>
      </c>
      <c r="E468">
        <v>1005</v>
      </c>
      <c r="F468" t="s">
        <v>23</v>
      </c>
      <c r="G468" s="5">
        <v>42754</v>
      </c>
      <c r="H468" s="5">
        <v>42754</v>
      </c>
      <c r="I468" t="s">
        <v>70</v>
      </c>
      <c r="J468" t="s">
        <v>491</v>
      </c>
      <c r="K468" t="s">
        <v>25</v>
      </c>
      <c r="L468">
        <v>0</v>
      </c>
      <c r="M468">
        <v>0</v>
      </c>
      <c r="N468">
        <v>0</v>
      </c>
      <c r="O468">
        <v>0</v>
      </c>
      <c r="P468" t="s">
        <v>26</v>
      </c>
      <c r="Q468" t="s">
        <v>27</v>
      </c>
      <c r="R468">
        <v>0</v>
      </c>
      <c r="S468">
        <v>0</v>
      </c>
      <c r="T468">
        <v>0</v>
      </c>
      <c r="U468">
        <v>0</v>
      </c>
    </row>
    <row r="469" spans="1:21" hidden="1" x14ac:dyDescent="0.25">
      <c r="A469">
        <v>12000783</v>
      </c>
      <c r="B469">
        <v>2020</v>
      </c>
      <c r="C469" t="s">
        <v>89</v>
      </c>
      <c r="D469" t="s">
        <v>22</v>
      </c>
      <c r="E469">
        <v>1005</v>
      </c>
      <c r="F469" t="s">
        <v>23</v>
      </c>
      <c r="G469" s="5">
        <v>42754</v>
      </c>
      <c r="H469" s="5">
        <v>42754</v>
      </c>
      <c r="I469" t="s">
        <v>70</v>
      </c>
      <c r="J469" t="s">
        <v>492</v>
      </c>
      <c r="K469" t="s">
        <v>179</v>
      </c>
      <c r="L469">
        <v>0</v>
      </c>
      <c r="M469">
        <v>0</v>
      </c>
      <c r="N469">
        <v>0</v>
      </c>
      <c r="O469">
        <v>0</v>
      </c>
      <c r="P469" t="s">
        <v>26</v>
      </c>
      <c r="Q469" t="s">
        <v>27</v>
      </c>
      <c r="R469">
        <v>0</v>
      </c>
      <c r="S469">
        <v>0</v>
      </c>
      <c r="T469">
        <v>0</v>
      </c>
      <c r="U469">
        <v>0</v>
      </c>
    </row>
    <row r="470" spans="1:21" hidden="1" x14ac:dyDescent="0.25">
      <c r="A470">
        <v>12000784</v>
      </c>
      <c r="B470">
        <v>2020</v>
      </c>
      <c r="C470" t="s">
        <v>89</v>
      </c>
      <c r="D470" t="s">
        <v>22</v>
      </c>
      <c r="E470">
        <v>1005</v>
      </c>
      <c r="F470" t="s">
        <v>23</v>
      </c>
      <c r="G470" s="5">
        <v>42754</v>
      </c>
      <c r="H470" s="5">
        <v>42754</v>
      </c>
      <c r="I470" t="s">
        <v>70</v>
      </c>
      <c r="J470" t="s">
        <v>493</v>
      </c>
      <c r="K470" t="s">
        <v>25</v>
      </c>
      <c r="L470">
        <v>0</v>
      </c>
      <c r="M470">
        <v>0</v>
      </c>
      <c r="N470">
        <v>0</v>
      </c>
      <c r="O470">
        <v>0</v>
      </c>
      <c r="P470" t="s">
        <v>26</v>
      </c>
      <c r="Q470" t="s">
        <v>27</v>
      </c>
      <c r="R470">
        <v>0</v>
      </c>
      <c r="S470">
        <v>0</v>
      </c>
      <c r="T470">
        <v>0</v>
      </c>
      <c r="U470">
        <v>0</v>
      </c>
    </row>
    <row r="471" spans="1:21" hidden="1" x14ac:dyDescent="0.25">
      <c r="A471">
        <v>12000785</v>
      </c>
      <c r="B471">
        <v>2020</v>
      </c>
      <c r="C471" t="s">
        <v>89</v>
      </c>
      <c r="D471" t="s">
        <v>22</v>
      </c>
      <c r="E471">
        <v>1005</v>
      </c>
      <c r="F471" t="s">
        <v>23</v>
      </c>
      <c r="G471" s="5">
        <v>42754</v>
      </c>
      <c r="H471" s="5">
        <v>42754</v>
      </c>
      <c r="I471" t="s">
        <v>70</v>
      </c>
      <c r="J471" t="s">
        <v>494</v>
      </c>
      <c r="K471" t="s">
        <v>25</v>
      </c>
      <c r="L471">
        <v>0</v>
      </c>
      <c r="M471">
        <v>0</v>
      </c>
      <c r="N471">
        <v>0</v>
      </c>
      <c r="O471">
        <v>0</v>
      </c>
      <c r="P471" t="s">
        <v>26</v>
      </c>
      <c r="Q471" t="s">
        <v>27</v>
      </c>
      <c r="R471">
        <v>0</v>
      </c>
      <c r="S471">
        <v>0</v>
      </c>
      <c r="T471">
        <v>0</v>
      </c>
      <c r="U471">
        <v>0</v>
      </c>
    </row>
    <row r="472" spans="1:21" hidden="1" x14ac:dyDescent="0.25">
      <c r="A472">
        <v>12000786</v>
      </c>
      <c r="B472">
        <v>2020</v>
      </c>
      <c r="C472" t="s">
        <v>89</v>
      </c>
      <c r="D472" t="s">
        <v>22</v>
      </c>
      <c r="E472">
        <v>1005</v>
      </c>
      <c r="F472" t="s">
        <v>23</v>
      </c>
      <c r="G472" s="5">
        <v>42754</v>
      </c>
      <c r="H472" s="5">
        <v>42754</v>
      </c>
      <c r="I472" t="s">
        <v>70</v>
      </c>
      <c r="J472" t="s">
        <v>495</v>
      </c>
      <c r="K472" t="s">
        <v>25</v>
      </c>
      <c r="L472">
        <v>0</v>
      </c>
      <c r="M472">
        <v>0</v>
      </c>
      <c r="N472">
        <v>0</v>
      </c>
      <c r="O472">
        <v>0</v>
      </c>
      <c r="P472" t="s">
        <v>26</v>
      </c>
      <c r="Q472" t="s">
        <v>27</v>
      </c>
      <c r="R472">
        <v>0</v>
      </c>
      <c r="S472">
        <v>0</v>
      </c>
      <c r="T472">
        <v>0</v>
      </c>
      <c r="U472">
        <v>0</v>
      </c>
    </row>
    <row r="473" spans="1:21" hidden="1" x14ac:dyDescent="0.25">
      <c r="A473">
        <v>12000787</v>
      </c>
      <c r="B473">
        <v>2020</v>
      </c>
      <c r="C473" t="s">
        <v>89</v>
      </c>
      <c r="D473" t="s">
        <v>22</v>
      </c>
      <c r="E473">
        <v>1005</v>
      </c>
      <c r="F473" t="s">
        <v>23</v>
      </c>
      <c r="G473" s="5">
        <v>42754</v>
      </c>
      <c r="H473" s="5">
        <v>42754</v>
      </c>
      <c r="I473" t="s">
        <v>70</v>
      </c>
      <c r="J473" t="s">
        <v>496</v>
      </c>
      <c r="K473" t="s">
        <v>25</v>
      </c>
      <c r="L473">
        <v>0</v>
      </c>
      <c r="M473">
        <v>0</v>
      </c>
      <c r="N473">
        <v>0</v>
      </c>
      <c r="O473">
        <v>0</v>
      </c>
      <c r="P473" t="s">
        <v>26</v>
      </c>
      <c r="Q473" t="s">
        <v>27</v>
      </c>
      <c r="R473">
        <v>0</v>
      </c>
      <c r="S473">
        <v>0</v>
      </c>
      <c r="T473">
        <v>0</v>
      </c>
      <c r="U473">
        <v>0</v>
      </c>
    </row>
    <row r="474" spans="1:21" hidden="1" x14ac:dyDescent="0.25">
      <c r="A474">
        <v>12000788</v>
      </c>
      <c r="B474">
        <v>2020</v>
      </c>
      <c r="C474" t="s">
        <v>89</v>
      </c>
      <c r="D474" t="s">
        <v>22</v>
      </c>
      <c r="E474">
        <v>1005</v>
      </c>
      <c r="F474" t="s">
        <v>23</v>
      </c>
      <c r="G474" s="5">
        <v>42754</v>
      </c>
      <c r="H474" s="5">
        <v>42754</v>
      </c>
      <c r="I474" t="s">
        <v>70</v>
      </c>
      <c r="J474" t="s">
        <v>497</v>
      </c>
      <c r="K474" t="s">
        <v>179</v>
      </c>
      <c r="L474">
        <v>0</v>
      </c>
      <c r="M474">
        <v>0</v>
      </c>
      <c r="N474">
        <v>0</v>
      </c>
      <c r="O474">
        <v>0</v>
      </c>
      <c r="P474" t="s">
        <v>26</v>
      </c>
      <c r="Q474" t="s">
        <v>27</v>
      </c>
      <c r="R474">
        <v>0</v>
      </c>
      <c r="S474">
        <v>0</v>
      </c>
      <c r="T474">
        <v>0</v>
      </c>
      <c r="U474">
        <v>0</v>
      </c>
    </row>
    <row r="475" spans="1:21" hidden="1" x14ac:dyDescent="0.25">
      <c r="A475">
        <v>12000789</v>
      </c>
      <c r="B475">
        <v>2020</v>
      </c>
      <c r="C475" t="s">
        <v>89</v>
      </c>
      <c r="D475" t="s">
        <v>22</v>
      </c>
      <c r="E475">
        <v>1005</v>
      </c>
      <c r="F475" t="s">
        <v>23</v>
      </c>
      <c r="G475" s="5">
        <v>42754</v>
      </c>
      <c r="H475" s="5">
        <v>42754</v>
      </c>
      <c r="I475" t="s">
        <v>70</v>
      </c>
      <c r="J475" t="s">
        <v>498</v>
      </c>
      <c r="K475" t="s">
        <v>179</v>
      </c>
      <c r="L475">
        <v>0</v>
      </c>
      <c r="M475">
        <v>0</v>
      </c>
      <c r="N475">
        <v>0</v>
      </c>
      <c r="O475">
        <v>0</v>
      </c>
      <c r="P475" t="s">
        <v>26</v>
      </c>
      <c r="Q475" t="s">
        <v>27</v>
      </c>
      <c r="R475">
        <v>0</v>
      </c>
      <c r="S475">
        <v>0</v>
      </c>
      <c r="T475">
        <v>0</v>
      </c>
      <c r="U475">
        <v>0</v>
      </c>
    </row>
    <row r="476" spans="1:21" hidden="1" x14ac:dyDescent="0.25">
      <c r="A476">
        <v>12000790</v>
      </c>
      <c r="B476">
        <v>2020</v>
      </c>
      <c r="C476" t="s">
        <v>89</v>
      </c>
      <c r="D476" t="s">
        <v>22</v>
      </c>
      <c r="E476">
        <v>1005</v>
      </c>
      <c r="F476" t="s">
        <v>23</v>
      </c>
      <c r="G476" s="5">
        <v>42754</v>
      </c>
      <c r="H476" s="5">
        <v>42754</v>
      </c>
      <c r="I476" t="s">
        <v>70</v>
      </c>
      <c r="J476" t="s">
        <v>499</v>
      </c>
      <c r="K476" t="s">
        <v>179</v>
      </c>
      <c r="L476">
        <v>0</v>
      </c>
      <c r="M476">
        <v>0</v>
      </c>
      <c r="N476">
        <v>0</v>
      </c>
      <c r="O476">
        <v>0</v>
      </c>
      <c r="P476" t="s">
        <v>26</v>
      </c>
      <c r="Q476" t="s">
        <v>27</v>
      </c>
      <c r="R476">
        <v>0</v>
      </c>
      <c r="S476">
        <v>0</v>
      </c>
      <c r="T476">
        <v>0</v>
      </c>
      <c r="U476">
        <v>0</v>
      </c>
    </row>
    <row r="477" spans="1:21" hidden="1" x14ac:dyDescent="0.25">
      <c r="A477">
        <v>12000791</v>
      </c>
      <c r="B477">
        <v>2020</v>
      </c>
      <c r="C477" t="s">
        <v>89</v>
      </c>
      <c r="D477" t="s">
        <v>22</v>
      </c>
      <c r="E477">
        <v>1005</v>
      </c>
      <c r="F477" t="s">
        <v>23</v>
      </c>
      <c r="G477" s="5">
        <v>42754</v>
      </c>
      <c r="H477" s="5">
        <v>42754</v>
      </c>
      <c r="I477" t="s">
        <v>70</v>
      </c>
      <c r="J477" t="s">
        <v>500</v>
      </c>
      <c r="K477" t="s">
        <v>179</v>
      </c>
      <c r="L477">
        <v>0</v>
      </c>
      <c r="M477">
        <v>0</v>
      </c>
      <c r="N477">
        <v>0</v>
      </c>
      <c r="O477">
        <v>0</v>
      </c>
      <c r="P477" t="s">
        <v>26</v>
      </c>
      <c r="Q477" t="s">
        <v>27</v>
      </c>
      <c r="R477">
        <v>0</v>
      </c>
      <c r="S477">
        <v>0</v>
      </c>
      <c r="T477">
        <v>0</v>
      </c>
      <c r="U477">
        <v>0</v>
      </c>
    </row>
    <row r="478" spans="1:21" hidden="1" x14ac:dyDescent="0.25">
      <c r="A478">
        <v>12000792</v>
      </c>
      <c r="B478">
        <v>2020</v>
      </c>
      <c r="C478" t="s">
        <v>89</v>
      </c>
      <c r="D478" t="s">
        <v>22</v>
      </c>
      <c r="E478">
        <v>1005</v>
      </c>
      <c r="F478" t="s">
        <v>23</v>
      </c>
      <c r="G478" s="5">
        <v>42754</v>
      </c>
      <c r="H478" s="5">
        <v>42754</v>
      </c>
      <c r="I478" t="s">
        <v>70</v>
      </c>
      <c r="J478" t="s">
        <v>501</v>
      </c>
      <c r="K478" t="s">
        <v>25</v>
      </c>
      <c r="L478">
        <v>0</v>
      </c>
      <c r="M478">
        <v>0</v>
      </c>
      <c r="N478">
        <v>0</v>
      </c>
      <c r="O478">
        <v>0</v>
      </c>
      <c r="P478" t="s">
        <v>26</v>
      </c>
      <c r="Q478" t="s">
        <v>27</v>
      </c>
      <c r="R478">
        <v>0</v>
      </c>
      <c r="S478">
        <v>0</v>
      </c>
      <c r="T478">
        <v>0</v>
      </c>
      <c r="U478">
        <v>0</v>
      </c>
    </row>
    <row r="479" spans="1:21" hidden="1" x14ac:dyDescent="0.25">
      <c r="A479">
        <v>12000793</v>
      </c>
      <c r="B479">
        <v>2020</v>
      </c>
      <c r="C479" t="s">
        <v>89</v>
      </c>
      <c r="D479" t="s">
        <v>22</v>
      </c>
      <c r="E479">
        <v>1005</v>
      </c>
      <c r="F479" t="s">
        <v>23</v>
      </c>
      <c r="G479" s="5">
        <v>42754</v>
      </c>
      <c r="H479" s="5">
        <v>42754</v>
      </c>
      <c r="I479" t="s">
        <v>70</v>
      </c>
      <c r="J479" t="s">
        <v>502</v>
      </c>
      <c r="K479" t="s">
        <v>179</v>
      </c>
      <c r="L479">
        <v>0</v>
      </c>
      <c r="M479">
        <v>0</v>
      </c>
      <c r="N479">
        <v>0</v>
      </c>
      <c r="O479">
        <v>0</v>
      </c>
      <c r="P479" t="s">
        <v>26</v>
      </c>
      <c r="Q479" t="s">
        <v>27</v>
      </c>
      <c r="R479">
        <v>0</v>
      </c>
      <c r="S479">
        <v>0</v>
      </c>
      <c r="T479">
        <v>0</v>
      </c>
      <c r="U479">
        <v>0</v>
      </c>
    </row>
    <row r="480" spans="1:21" hidden="1" x14ac:dyDescent="0.25">
      <c r="A480">
        <v>12000794</v>
      </c>
      <c r="B480">
        <v>2020</v>
      </c>
      <c r="C480" t="s">
        <v>89</v>
      </c>
      <c r="D480" t="s">
        <v>22</v>
      </c>
      <c r="E480">
        <v>1005</v>
      </c>
      <c r="F480" t="s">
        <v>23</v>
      </c>
      <c r="G480" s="5">
        <v>42754</v>
      </c>
      <c r="H480" s="5">
        <v>42754</v>
      </c>
      <c r="I480" t="s">
        <v>70</v>
      </c>
      <c r="J480" t="s">
        <v>503</v>
      </c>
      <c r="K480" t="s">
        <v>504</v>
      </c>
      <c r="L480">
        <v>0</v>
      </c>
      <c r="M480">
        <v>0</v>
      </c>
      <c r="N480">
        <v>0</v>
      </c>
      <c r="O480">
        <v>0</v>
      </c>
      <c r="P480" t="s">
        <v>26</v>
      </c>
      <c r="Q480" t="s">
        <v>27</v>
      </c>
      <c r="R480">
        <v>0</v>
      </c>
      <c r="S480">
        <v>0</v>
      </c>
      <c r="T480">
        <v>0</v>
      </c>
      <c r="U480">
        <v>0</v>
      </c>
    </row>
    <row r="481" spans="1:21" hidden="1" x14ac:dyDescent="0.25">
      <c r="A481">
        <v>12000795</v>
      </c>
      <c r="B481">
        <v>2020</v>
      </c>
      <c r="C481" t="s">
        <v>89</v>
      </c>
      <c r="D481" t="s">
        <v>22</v>
      </c>
      <c r="E481">
        <v>1005</v>
      </c>
      <c r="F481" t="s">
        <v>23</v>
      </c>
      <c r="G481" s="5">
        <v>42754</v>
      </c>
      <c r="H481" s="5">
        <v>42754</v>
      </c>
      <c r="I481" t="s">
        <v>70</v>
      </c>
      <c r="J481" t="s">
        <v>505</v>
      </c>
      <c r="K481" t="s">
        <v>179</v>
      </c>
      <c r="L481">
        <v>0</v>
      </c>
      <c r="M481">
        <v>0</v>
      </c>
      <c r="N481">
        <v>0</v>
      </c>
      <c r="O481">
        <v>0</v>
      </c>
      <c r="P481" t="s">
        <v>26</v>
      </c>
      <c r="Q481" t="s">
        <v>27</v>
      </c>
      <c r="R481">
        <v>0</v>
      </c>
      <c r="S481">
        <v>0</v>
      </c>
      <c r="T481">
        <v>0</v>
      </c>
      <c r="U481">
        <v>0</v>
      </c>
    </row>
    <row r="482" spans="1:21" hidden="1" x14ac:dyDescent="0.25">
      <c r="A482">
        <v>12000796</v>
      </c>
      <c r="B482">
        <v>2020</v>
      </c>
      <c r="C482" t="s">
        <v>89</v>
      </c>
      <c r="D482" t="s">
        <v>22</v>
      </c>
      <c r="E482">
        <v>1005</v>
      </c>
      <c r="F482" t="s">
        <v>23</v>
      </c>
      <c r="G482" s="5">
        <v>42754</v>
      </c>
      <c r="H482" s="5">
        <v>42754</v>
      </c>
      <c r="I482" t="s">
        <v>70</v>
      </c>
      <c r="J482" t="s">
        <v>506</v>
      </c>
      <c r="K482" t="s">
        <v>179</v>
      </c>
      <c r="L482">
        <v>0</v>
      </c>
      <c r="M482">
        <v>0</v>
      </c>
      <c r="N482">
        <v>0</v>
      </c>
      <c r="O482">
        <v>0</v>
      </c>
      <c r="P482" t="s">
        <v>26</v>
      </c>
      <c r="Q482" t="s">
        <v>27</v>
      </c>
      <c r="R482">
        <v>0</v>
      </c>
      <c r="S482">
        <v>0</v>
      </c>
      <c r="T482">
        <v>0</v>
      </c>
      <c r="U482">
        <v>0</v>
      </c>
    </row>
    <row r="483" spans="1:21" hidden="1" x14ac:dyDescent="0.25">
      <c r="A483">
        <v>12000797</v>
      </c>
      <c r="B483">
        <v>2020</v>
      </c>
      <c r="C483" t="s">
        <v>89</v>
      </c>
      <c r="D483" t="s">
        <v>22</v>
      </c>
      <c r="E483">
        <v>1005</v>
      </c>
      <c r="F483" t="s">
        <v>23</v>
      </c>
      <c r="G483" s="5">
        <v>42754</v>
      </c>
      <c r="H483" s="5">
        <v>42754</v>
      </c>
      <c r="I483" t="s">
        <v>70</v>
      </c>
      <c r="J483" t="s">
        <v>507</v>
      </c>
      <c r="K483" t="s">
        <v>25</v>
      </c>
      <c r="L483">
        <v>0</v>
      </c>
      <c r="M483">
        <v>0</v>
      </c>
      <c r="N483">
        <v>0</v>
      </c>
      <c r="O483">
        <v>0</v>
      </c>
      <c r="P483" t="s">
        <v>26</v>
      </c>
      <c r="Q483" t="s">
        <v>27</v>
      </c>
      <c r="R483">
        <v>0</v>
      </c>
      <c r="S483">
        <v>0</v>
      </c>
      <c r="T483">
        <v>0</v>
      </c>
      <c r="U483">
        <v>0</v>
      </c>
    </row>
    <row r="484" spans="1:21" hidden="1" x14ac:dyDescent="0.25">
      <c r="A484">
        <v>12000799</v>
      </c>
      <c r="B484">
        <v>2020</v>
      </c>
      <c r="C484" t="s">
        <v>89</v>
      </c>
      <c r="D484" t="s">
        <v>22</v>
      </c>
      <c r="E484">
        <v>1005</v>
      </c>
      <c r="F484" t="s">
        <v>23</v>
      </c>
      <c r="G484" s="5">
        <v>42754</v>
      </c>
      <c r="H484" s="5">
        <v>42754</v>
      </c>
      <c r="I484" t="s">
        <v>70</v>
      </c>
      <c r="J484" t="s">
        <v>508</v>
      </c>
      <c r="K484" t="s">
        <v>25</v>
      </c>
      <c r="L484">
        <v>0</v>
      </c>
      <c r="M484">
        <v>0</v>
      </c>
      <c r="N484">
        <v>0</v>
      </c>
      <c r="O484">
        <v>0</v>
      </c>
      <c r="P484" t="s">
        <v>26</v>
      </c>
      <c r="Q484" t="s">
        <v>27</v>
      </c>
      <c r="R484">
        <v>0</v>
      </c>
      <c r="S484">
        <v>0</v>
      </c>
      <c r="T484">
        <v>0</v>
      </c>
      <c r="U484">
        <v>0</v>
      </c>
    </row>
    <row r="485" spans="1:21" hidden="1" x14ac:dyDescent="0.25">
      <c r="A485">
        <v>12000800</v>
      </c>
      <c r="B485">
        <v>2020</v>
      </c>
      <c r="C485" t="s">
        <v>89</v>
      </c>
      <c r="D485" t="s">
        <v>22</v>
      </c>
      <c r="E485">
        <v>1005</v>
      </c>
      <c r="F485" t="s">
        <v>23</v>
      </c>
      <c r="G485" s="5">
        <v>42754</v>
      </c>
      <c r="H485" s="5">
        <v>42754</v>
      </c>
      <c r="I485" t="s">
        <v>70</v>
      </c>
      <c r="J485" t="s">
        <v>509</v>
      </c>
      <c r="K485" t="s">
        <v>25</v>
      </c>
      <c r="L485">
        <v>0</v>
      </c>
      <c r="M485">
        <v>0</v>
      </c>
      <c r="N485">
        <v>0</v>
      </c>
      <c r="O485">
        <v>0</v>
      </c>
      <c r="P485" t="s">
        <v>26</v>
      </c>
      <c r="Q485" t="s">
        <v>27</v>
      </c>
      <c r="R485">
        <v>0</v>
      </c>
      <c r="S485">
        <v>0</v>
      </c>
      <c r="T485">
        <v>0</v>
      </c>
      <c r="U485">
        <v>0</v>
      </c>
    </row>
    <row r="486" spans="1:21" hidden="1" x14ac:dyDescent="0.25">
      <c r="A486">
        <v>12000801</v>
      </c>
      <c r="B486">
        <v>2020</v>
      </c>
      <c r="C486" t="s">
        <v>89</v>
      </c>
      <c r="D486" t="s">
        <v>22</v>
      </c>
      <c r="E486">
        <v>1005</v>
      </c>
      <c r="F486" t="s">
        <v>23</v>
      </c>
      <c r="G486" s="5">
        <v>42754</v>
      </c>
      <c r="H486" s="5">
        <v>42754</v>
      </c>
      <c r="I486" t="s">
        <v>70</v>
      </c>
      <c r="J486" t="s">
        <v>510</v>
      </c>
      <c r="K486" t="s">
        <v>25</v>
      </c>
      <c r="L486">
        <v>0</v>
      </c>
      <c r="M486">
        <v>0</v>
      </c>
      <c r="N486">
        <v>0</v>
      </c>
      <c r="O486">
        <v>0</v>
      </c>
      <c r="P486" t="s">
        <v>26</v>
      </c>
      <c r="Q486" t="s">
        <v>27</v>
      </c>
      <c r="R486">
        <v>0</v>
      </c>
      <c r="S486">
        <v>0</v>
      </c>
      <c r="T486">
        <v>0</v>
      </c>
      <c r="U486">
        <v>0</v>
      </c>
    </row>
    <row r="487" spans="1:21" hidden="1" x14ac:dyDescent="0.25">
      <c r="A487">
        <v>12000802</v>
      </c>
      <c r="B487">
        <v>2020</v>
      </c>
      <c r="C487" t="s">
        <v>89</v>
      </c>
      <c r="D487" t="s">
        <v>22</v>
      </c>
      <c r="E487">
        <v>1005</v>
      </c>
      <c r="F487" t="s">
        <v>23</v>
      </c>
      <c r="G487" s="5">
        <v>42754</v>
      </c>
      <c r="H487" s="5">
        <v>42754</v>
      </c>
      <c r="I487" t="s">
        <v>70</v>
      </c>
      <c r="J487" t="s">
        <v>511</v>
      </c>
      <c r="K487" t="s">
        <v>41</v>
      </c>
      <c r="L487">
        <v>0</v>
      </c>
      <c r="M487">
        <v>0</v>
      </c>
      <c r="N487">
        <v>0</v>
      </c>
      <c r="O487">
        <v>0</v>
      </c>
      <c r="P487" t="s">
        <v>26</v>
      </c>
      <c r="Q487" t="s">
        <v>27</v>
      </c>
      <c r="R487">
        <v>0</v>
      </c>
      <c r="S487">
        <v>0</v>
      </c>
      <c r="T487">
        <v>0</v>
      </c>
      <c r="U487">
        <v>0</v>
      </c>
    </row>
    <row r="488" spans="1:21" hidden="1" x14ac:dyDescent="0.25">
      <c r="A488">
        <v>12000803</v>
      </c>
      <c r="B488">
        <v>2020</v>
      </c>
      <c r="C488" t="s">
        <v>89</v>
      </c>
      <c r="D488" t="s">
        <v>22</v>
      </c>
      <c r="E488">
        <v>1005</v>
      </c>
      <c r="F488" t="s">
        <v>23</v>
      </c>
      <c r="G488" s="5">
        <v>42754</v>
      </c>
      <c r="H488" s="5">
        <v>42754</v>
      </c>
      <c r="I488" t="s">
        <v>70</v>
      </c>
      <c r="J488" t="s">
        <v>512</v>
      </c>
      <c r="K488" t="s">
        <v>179</v>
      </c>
      <c r="L488">
        <v>0</v>
      </c>
      <c r="M488">
        <v>0</v>
      </c>
      <c r="N488">
        <v>0</v>
      </c>
      <c r="O488">
        <v>0</v>
      </c>
      <c r="P488" t="s">
        <v>26</v>
      </c>
      <c r="Q488" t="s">
        <v>27</v>
      </c>
      <c r="R488">
        <v>0</v>
      </c>
      <c r="S488">
        <v>0</v>
      </c>
      <c r="T488">
        <v>0</v>
      </c>
      <c r="U488">
        <v>0</v>
      </c>
    </row>
    <row r="489" spans="1:21" hidden="1" x14ac:dyDescent="0.25">
      <c r="A489">
        <v>12000804</v>
      </c>
      <c r="B489">
        <v>2020</v>
      </c>
      <c r="C489" t="s">
        <v>89</v>
      </c>
      <c r="D489" t="s">
        <v>22</v>
      </c>
      <c r="E489">
        <v>1005</v>
      </c>
      <c r="F489" t="s">
        <v>23</v>
      </c>
      <c r="G489" s="5">
        <v>42754</v>
      </c>
      <c r="H489" s="5">
        <v>42754</v>
      </c>
      <c r="I489" t="s">
        <v>70</v>
      </c>
      <c r="J489" t="s">
        <v>513</v>
      </c>
      <c r="K489" t="s">
        <v>179</v>
      </c>
      <c r="L489">
        <v>0</v>
      </c>
      <c r="M489">
        <v>0</v>
      </c>
      <c r="N489">
        <v>0</v>
      </c>
      <c r="O489">
        <v>0</v>
      </c>
      <c r="P489" t="s">
        <v>26</v>
      </c>
      <c r="Q489" t="s">
        <v>27</v>
      </c>
      <c r="R489">
        <v>0</v>
      </c>
      <c r="S489">
        <v>0</v>
      </c>
      <c r="T489">
        <v>0</v>
      </c>
      <c r="U489">
        <v>0</v>
      </c>
    </row>
    <row r="490" spans="1:21" hidden="1" x14ac:dyDescent="0.25">
      <c r="A490">
        <v>12000805</v>
      </c>
      <c r="B490">
        <v>2020</v>
      </c>
      <c r="C490" t="s">
        <v>89</v>
      </c>
      <c r="D490" t="s">
        <v>22</v>
      </c>
      <c r="E490">
        <v>1005</v>
      </c>
      <c r="F490" t="s">
        <v>23</v>
      </c>
      <c r="G490" s="5">
        <v>42754</v>
      </c>
      <c r="H490" s="5">
        <v>42754</v>
      </c>
      <c r="I490" t="s">
        <v>70</v>
      </c>
      <c r="J490" t="s">
        <v>514</v>
      </c>
      <c r="K490" t="s">
        <v>25</v>
      </c>
      <c r="L490">
        <v>0</v>
      </c>
      <c r="M490">
        <v>0</v>
      </c>
      <c r="N490">
        <v>0</v>
      </c>
      <c r="O490">
        <v>0</v>
      </c>
      <c r="P490" t="s">
        <v>26</v>
      </c>
      <c r="Q490" t="s">
        <v>27</v>
      </c>
      <c r="R490">
        <v>0</v>
      </c>
      <c r="S490">
        <v>0</v>
      </c>
      <c r="T490">
        <v>0</v>
      </c>
      <c r="U490">
        <v>0</v>
      </c>
    </row>
    <row r="491" spans="1:21" hidden="1" x14ac:dyDescent="0.25">
      <c r="A491">
        <v>12000806</v>
      </c>
      <c r="B491">
        <v>2020</v>
      </c>
      <c r="C491" t="s">
        <v>89</v>
      </c>
      <c r="D491" t="s">
        <v>22</v>
      </c>
      <c r="E491">
        <v>1005</v>
      </c>
      <c r="F491" t="s">
        <v>23</v>
      </c>
      <c r="G491" s="5">
        <v>42754</v>
      </c>
      <c r="H491" s="5">
        <v>42754</v>
      </c>
      <c r="I491" t="s">
        <v>70</v>
      </c>
      <c r="J491" t="s">
        <v>515</v>
      </c>
      <c r="K491" t="s">
        <v>179</v>
      </c>
      <c r="L491">
        <v>0</v>
      </c>
      <c r="M491">
        <v>0</v>
      </c>
      <c r="N491">
        <v>0</v>
      </c>
      <c r="O491">
        <v>0</v>
      </c>
      <c r="P491" t="s">
        <v>26</v>
      </c>
      <c r="Q491" t="s">
        <v>27</v>
      </c>
      <c r="R491">
        <v>0</v>
      </c>
      <c r="S491">
        <v>0</v>
      </c>
      <c r="T491">
        <v>0</v>
      </c>
      <c r="U491">
        <v>0</v>
      </c>
    </row>
    <row r="492" spans="1:21" hidden="1" x14ac:dyDescent="0.25">
      <c r="A492">
        <v>12000807</v>
      </c>
      <c r="B492">
        <v>2020</v>
      </c>
      <c r="C492" t="s">
        <v>89</v>
      </c>
      <c r="D492" t="s">
        <v>22</v>
      </c>
      <c r="E492">
        <v>1005</v>
      </c>
      <c r="F492" t="s">
        <v>23</v>
      </c>
      <c r="G492" s="5">
        <v>42754</v>
      </c>
      <c r="H492" s="5">
        <v>42754</v>
      </c>
      <c r="I492" t="s">
        <v>70</v>
      </c>
      <c r="J492" t="s">
        <v>516</v>
      </c>
      <c r="K492" t="s">
        <v>179</v>
      </c>
      <c r="L492">
        <v>0</v>
      </c>
      <c r="M492">
        <v>0</v>
      </c>
      <c r="N492">
        <v>0</v>
      </c>
      <c r="O492">
        <v>0</v>
      </c>
      <c r="P492" t="s">
        <v>26</v>
      </c>
      <c r="Q492" t="s">
        <v>27</v>
      </c>
      <c r="R492">
        <v>0</v>
      </c>
      <c r="S492">
        <v>0</v>
      </c>
      <c r="T492">
        <v>0</v>
      </c>
      <c r="U492">
        <v>0</v>
      </c>
    </row>
    <row r="493" spans="1:21" hidden="1" x14ac:dyDescent="0.25">
      <c r="A493">
        <v>12000808</v>
      </c>
      <c r="B493">
        <v>2020</v>
      </c>
      <c r="C493" t="s">
        <v>89</v>
      </c>
      <c r="D493" t="s">
        <v>22</v>
      </c>
      <c r="E493">
        <v>1005</v>
      </c>
      <c r="F493" t="s">
        <v>23</v>
      </c>
      <c r="G493" s="5">
        <v>42754</v>
      </c>
      <c r="H493" s="5">
        <v>42754</v>
      </c>
      <c r="I493" t="s">
        <v>70</v>
      </c>
      <c r="J493" t="s">
        <v>517</v>
      </c>
      <c r="K493" t="s">
        <v>179</v>
      </c>
      <c r="L493">
        <v>0</v>
      </c>
      <c r="M493">
        <v>0</v>
      </c>
      <c r="N493">
        <v>0</v>
      </c>
      <c r="O493">
        <v>0</v>
      </c>
      <c r="P493" t="s">
        <v>26</v>
      </c>
      <c r="Q493" t="s">
        <v>27</v>
      </c>
      <c r="R493">
        <v>0</v>
      </c>
      <c r="S493">
        <v>0</v>
      </c>
      <c r="T493">
        <v>0</v>
      </c>
      <c r="U493">
        <v>0</v>
      </c>
    </row>
    <row r="494" spans="1:21" hidden="1" x14ac:dyDescent="0.25">
      <c r="A494">
        <v>12000809</v>
      </c>
      <c r="B494">
        <v>2020</v>
      </c>
      <c r="C494" t="s">
        <v>89</v>
      </c>
      <c r="D494" t="s">
        <v>22</v>
      </c>
      <c r="E494">
        <v>1005</v>
      </c>
      <c r="F494" t="s">
        <v>23</v>
      </c>
      <c r="G494" s="5">
        <v>42754</v>
      </c>
      <c r="H494" s="5">
        <v>42754</v>
      </c>
      <c r="I494" t="s">
        <v>70</v>
      </c>
      <c r="J494" t="s">
        <v>518</v>
      </c>
      <c r="K494" t="s">
        <v>179</v>
      </c>
      <c r="L494">
        <v>0</v>
      </c>
      <c r="M494">
        <v>0</v>
      </c>
      <c r="N494">
        <v>0</v>
      </c>
      <c r="O494">
        <v>0</v>
      </c>
      <c r="P494" t="s">
        <v>26</v>
      </c>
      <c r="Q494" t="s">
        <v>27</v>
      </c>
      <c r="R494">
        <v>0</v>
      </c>
      <c r="S494">
        <v>0</v>
      </c>
      <c r="T494">
        <v>0</v>
      </c>
      <c r="U494">
        <v>0</v>
      </c>
    </row>
    <row r="495" spans="1:21" hidden="1" x14ac:dyDescent="0.25">
      <c r="A495">
        <v>12000810</v>
      </c>
      <c r="B495">
        <v>2020</v>
      </c>
      <c r="C495" t="s">
        <v>89</v>
      </c>
      <c r="D495" t="s">
        <v>22</v>
      </c>
      <c r="E495">
        <v>1005</v>
      </c>
      <c r="F495" t="s">
        <v>23</v>
      </c>
      <c r="G495" s="5">
        <v>42754</v>
      </c>
      <c r="H495" s="5">
        <v>42754</v>
      </c>
      <c r="I495" t="s">
        <v>70</v>
      </c>
      <c r="J495" t="s">
        <v>519</v>
      </c>
      <c r="K495" t="s">
        <v>30</v>
      </c>
      <c r="L495">
        <v>0</v>
      </c>
      <c r="M495">
        <v>0</v>
      </c>
      <c r="N495">
        <v>0</v>
      </c>
      <c r="O495">
        <v>0</v>
      </c>
      <c r="P495" t="s">
        <v>26</v>
      </c>
      <c r="Q495" t="s">
        <v>27</v>
      </c>
      <c r="R495">
        <v>0</v>
      </c>
      <c r="S495">
        <v>0</v>
      </c>
      <c r="T495">
        <v>0</v>
      </c>
      <c r="U495">
        <v>0</v>
      </c>
    </row>
    <row r="496" spans="1:21" hidden="1" x14ac:dyDescent="0.25">
      <c r="A496">
        <v>12000811</v>
      </c>
      <c r="B496">
        <v>2020</v>
      </c>
      <c r="C496" t="s">
        <v>89</v>
      </c>
      <c r="D496" t="s">
        <v>22</v>
      </c>
      <c r="E496">
        <v>1005</v>
      </c>
      <c r="F496" t="s">
        <v>23</v>
      </c>
      <c r="G496" s="5">
        <v>42754</v>
      </c>
      <c r="H496" s="5">
        <v>42754</v>
      </c>
      <c r="I496" t="s">
        <v>70</v>
      </c>
      <c r="J496" t="s">
        <v>520</v>
      </c>
      <c r="K496" t="s">
        <v>179</v>
      </c>
      <c r="L496">
        <v>0</v>
      </c>
      <c r="M496">
        <v>0</v>
      </c>
      <c r="N496">
        <v>0</v>
      </c>
      <c r="O496">
        <v>0</v>
      </c>
      <c r="P496" t="s">
        <v>26</v>
      </c>
      <c r="Q496" t="s">
        <v>27</v>
      </c>
      <c r="R496">
        <v>0</v>
      </c>
      <c r="S496">
        <v>0</v>
      </c>
      <c r="T496">
        <v>0</v>
      </c>
      <c r="U496">
        <v>0</v>
      </c>
    </row>
    <row r="497" spans="1:21" hidden="1" x14ac:dyDescent="0.25">
      <c r="A497">
        <v>12000812</v>
      </c>
      <c r="B497">
        <v>2020</v>
      </c>
      <c r="C497" t="s">
        <v>89</v>
      </c>
      <c r="D497" t="s">
        <v>22</v>
      </c>
      <c r="E497">
        <v>1005</v>
      </c>
      <c r="F497" t="s">
        <v>23</v>
      </c>
      <c r="G497" s="5">
        <v>42754</v>
      </c>
      <c r="H497" s="5">
        <v>42754</v>
      </c>
      <c r="I497" t="s">
        <v>70</v>
      </c>
      <c r="J497" t="s">
        <v>521</v>
      </c>
      <c r="K497" t="s">
        <v>179</v>
      </c>
      <c r="L497">
        <v>0</v>
      </c>
      <c r="M497">
        <v>0</v>
      </c>
      <c r="N497">
        <v>0</v>
      </c>
      <c r="O497">
        <v>0</v>
      </c>
      <c r="P497" t="s">
        <v>26</v>
      </c>
      <c r="Q497" t="s">
        <v>27</v>
      </c>
      <c r="R497">
        <v>0</v>
      </c>
      <c r="S497">
        <v>0</v>
      </c>
      <c r="T497">
        <v>0</v>
      </c>
      <c r="U497">
        <v>0</v>
      </c>
    </row>
    <row r="498" spans="1:21" hidden="1" x14ac:dyDescent="0.25">
      <c r="A498">
        <v>12000813</v>
      </c>
      <c r="B498">
        <v>2020</v>
      </c>
      <c r="C498" t="s">
        <v>89</v>
      </c>
      <c r="D498" t="s">
        <v>22</v>
      </c>
      <c r="E498">
        <v>1005</v>
      </c>
      <c r="F498" t="s">
        <v>23</v>
      </c>
      <c r="G498" s="5">
        <v>42754</v>
      </c>
      <c r="H498" s="5">
        <v>42754</v>
      </c>
      <c r="I498" t="s">
        <v>70</v>
      </c>
      <c r="J498" t="s">
        <v>522</v>
      </c>
      <c r="K498" t="s">
        <v>179</v>
      </c>
      <c r="L498">
        <v>0</v>
      </c>
      <c r="M498">
        <v>0</v>
      </c>
      <c r="N498">
        <v>0</v>
      </c>
      <c r="O498">
        <v>0</v>
      </c>
      <c r="P498" t="s">
        <v>26</v>
      </c>
      <c r="Q498" t="s">
        <v>27</v>
      </c>
      <c r="R498">
        <v>0</v>
      </c>
      <c r="S498">
        <v>0</v>
      </c>
      <c r="T498">
        <v>0</v>
      </c>
      <c r="U498">
        <v>0</v>
      </c>
    </row>
    <row r="499" spans="1:21" hidden="1" x14ac:dyDescent="0.25">
      <c r="A499">
        <v>12000814</v>
      </c>
      <c r="B499">
        <v>2020</v>
      </c>
      <c r="C499" t="s">
        <v>89</v>
      </c>
      <c r="D499" t="s">
        <v>22</v>
      </c>
      <c r="E499">
        <v>1005</v>
      </c>
      <c r="F499" t="s">
        <v>23</v>
      </c>
      <c r="G499" s="5">
        <v>42754</v>
      </c>
      <c r="H499" s="5">
        <v>42754</v>
      </c>
      <c r="I499" t="s">
        <v>70</v>
      </c>
      <c r="J499" t="s">
        <v>523</v>
      </c>
      <c r="K499" t="s">
        <v>179</v>
      </c>
      <c r="L499">
        <v>0</v>
      </c>
      <c r="M499">
        <v>0</v>
      </c>
      <c r="N499">
        <v>0</v>
      </c>
      <c r="O499">
        <v>0</v>
      </c>
      <c r="P499" t="s">
        <v>26</v>
      </c>
      <c r="Q499" t="s">
        <v>27</v>
      </c>
      <c r="R499">
        <v>0</v>
      </c>
      <c r="S499">
        <v>0</v>
      </c>
      <c r="T499">
        <v>0</v>
      </c>
      <c r="U499">
        <v>0</v>
      </c>
    </row>
    <row r="500" spans="1:21" hidden="1" x14ac:dyDescent="0.25">
      <c r="A500">
        <v>12000815</v>
      </c>
      <c r="B500">
        <v>2020</v>
      </c>
      <c r="C500" t="s">
        <v>89</v>
      </c>
      <c r="D500" t="s">
        <v>22</v>
      </c>
      <c r="E500">
        <v>1005</v>
      </c>
      <c r="F500" t="s">
        <v>23</v>
      </c>
      <c r="G500" s="5">
        <v>42754</v>
      </c>
      <c r="H500" s="5">
        <v>42754</v>
      </c>
      <c r="I500" t="s">
        <v>70</v>
      </c>
      <c r="J500" t="s">
        <v>524</v>
      </c>
      <c r="K500" t="s">
        <v>179</v>
      </c>
      <c r="L500">
        <v>0</v>
      </c>
      <c r="M500">
        <v>0</v>
      </c>
      <c r="N500">
        <v>0</v>
      </c>
      <c r="O500">
        <v>0</v>
      </c>
      <c r="P500" t="s">
        <v>26</v>
      </c>
      <c r="Q500" t="s">
        <v>27</v>
      </c>
      <c r="R500">
        <v>0</v>
      </c>
      <c r="S500">
        <v>0</v>
      </c>
      <c r="T500">
        <v>0</v>
      </c>
      <c r="U500">
        <v>0</v>
      </c>
    </row>
    <row r="501" spans="1:21" hidden="1" x14ac:dyDescent="0.25">
      <c r="A501">
        <v>12000816</v>
      </c>
      <c r="B501">
        <v>2020</v>
      </c>
      <c r="C501" t="s">
        <v>89</v>
      </c>
      <c r="D501" t="s">
        <v>22</v>
      </c>
      <c r="E501">
        <v>1005</v>
      </c>
      <c r="F501" t="s">
        <v>23</v>
      </c>
      <c r="G501" s="5">
        <v>42754</v>
      </c>
      <c r="H501" s="5">
        <v>42754</v>
      </c>
      <c r="I501" t="s">
        <v>70</v>
      </c>
      <c r="J501" t="s">
        <v>525</v>
      </c>
      <c r="K501" t="s">
        <v>179</v>
      </c>
      <c r="L501">
        <v>0</v>
      </c>
      <c r="M501">
        <v>0</v>
      </c>
      <c r="N501">
        <v>0</v>
      </c>
      <c r="O501">
        <v>0</v>
      </c>
      <c r="P501" t="s">
        <v>26</v>
      </c>
      <c r="Q501" t="s">
        <v>27</v>
      </c>
      <c r="R501">
        <v>0</v>
      </c>
      <c r="S501">
        <v>0</v>
      </c>
      <c r="T501">
        <v>0</v>
      </c>
      <c r="U501">
        <v>0</v>
      </c>
    </row>
    <row r="502" spans="1:21" hidden="1" x14ac:dyDescent="0.25">
      <c r="A502">
        <v>12000817</v>
      </c>
      <c r="B502">
        <v>2020</v>
      </c>
      <c r="C502" t="s">
        <v>89</v>
      </c>
      <c r="D502" t="s">
        <v>22</v>
      </c>
      <c r="E502">
        <v>1005</v>
      </c>
      <c r="F502" t="s">
        <v>23</v>
      </c>
      <c r="G502" s="5">
        <v>42754</v>
      </c>
      <c r="H502" s="5">
        <v>42754</v>
      </c>
      <c r="I502" t="s">
        <v>70</v>
      </c>
      <c r="J502" t="s">
        <v>526</v>
      </c>
      <c r="K502" t="s">
        <v>179</v>
      </c>
      <c r="L502">
        <v>0</v>
      </c>
      <c r="M502">
        <v>0</v>
      </c>
      <c r="N502">
        <v>0</v>
      </c>
      <c r="O502">
        <v>0</v>
      </c>
      <c r="P502" t="s">
        <v>26</v>
      </c>
      <c r="Q502" t="s">
        <v>27</v>
      </c>
      <c r="R502">
        <v>0</v>
      </c>
      <c r="S502">
        <v>0</v>
      </c>
      <c r="T502">
        <v>0</v>
      </c>
      <c r="U502">
        <v>0</v>
      </c>
    </row>
    <row r="503" spans="1:21" hidden="1" x14ac:dyDescent="0.25">
      <c r="A503">
        <v>12000818</v>
      </c>
      <c r="B503">
        <v>2020</v>
      </c>
      <c r="C503" t="s">
        <v>89</v>
      </c>
      <c r="D503" t="s">
        <v>22</v>
      </c>
      <c r="E503">
        <v>1005</v>
      </c>
      <c r="F503" t="s">
        <v>23</v>
      </c>
      <c r="G503" s="5">
        <v>42754</v>
      </c>
      <c r="H503" s="5">
        <v>42754</v>
      </c>
      <c r="I503" t="s">
        <v>70</v>
      </c>
      <c r="J503" t="s">
        <v>527</v>
      </c>
      <c r="K503" t="s">
        <v>25</v>
      </c>
      <c r="L503">
        <v>0</v>
      </c>
      <c r="M503">
        <v>0</v>
      </c>
      <c r="N503">
        <v>0</v>
      </c>
      <c r="O503">
        <v>0</v>
      </c>
      <c r="P503" t="s">
        <v>26</v>
      </c>
      <c r="Q503" t="s">
        <v>27</v>
      </c>
      <c r="R503">
        <v>0</v>
      </c>
      <c r="S503">
        <v>0</v>
      </c>
      <c r="T503">
        <v>0</v>
      </c>
      <c r="U503">
        <v>0</v>
      </c>
    </row>
    <row r="504" spans="1:21" hidden="1" x14ac:dyDescent="0.25">
      <c r="A504">
        <v>12000819</v>
      </c>
      <c r="B504">
        <v>2020</v>
      </c>
      <c r="C504" t="s">
        <v>89</v>
      </c>
      <c r="D504" t="s">
        <v>22</v>
      </c>
      <c r="E504">
        <v>1006</v>
      </c>
      <c r="F504" t="s">
        <v>28</v>
      </c>
      <c r="G504" s="5">
        <v>42884</v>
      </c>
      <c r="H504" s="5">
        <v>43738</v>
      </c>
      <c r="I504" t="s">
        <v>287</v>
      </c>
      <c r="J504" t="s">
        <v>528</v>
      </c>
      <c r="K504" t="s">
        <v>25</v>
      </c>
      <c r="L504">
        <v>1</v>
      </c>
      <c r="M504">
        <v>0</v>
      </c>
      <c r="N504">
        <v>1</v>
      </c>
      <c r="O504">
        <v>1</v>
      </c>
      <c r="P504" t="s">
        <v>26</v>
      </c>
      <c r="Q504" t="s">
        <v>27</v>
      </c>
      <c r="R504" s="6">
        <v>133350</v>
      </c>
      <c r="S504">
        <v>0</v>
      </c>
      <c r="T504">
        <v>0</v>
      </c>
      <c r="U504">
        <v>133351</v>
      </c>
    </row>
    <row r="505" spans="1:21" hidden="1" x14ac:dyDescent="0.25">
      <c r="A505">
        <v>12000820</v>
      </c>
      <c r="B505">
        <v>2020</v>
      </c>
      <c r="C505" t="s">
        <v>89</v>
      </c>
      <c r="D505" t="s">
        <v>22</v>
      </c>
      <c r="E505">
        <v>1006</v>
      </c>
      <c r="F505" t="s">
        <v>28</v>
      </c>
      <c r="G505" s="5">
        <v>42887</v>
      </c>
      <c r="H505" s="5">
        <v>42887</v>
      </c>
      <c r="I505" t="s">
        <v>529</v>
      </c>
      <c r="J505" t="s">
        <v>530</v>
      </c>
      <c r="K505" t="s">
        <v>91</v>
      </c>
      <c r="L505" s="6">
        <v>54068</v>
      </c>
      <c r="M505" s="6">
        <v>-51364.6</v>
      </c>
      <c r="N505">
        <v>1</v>
      </c>
      <c r="O505" s="6">
        <v>2703.4</v>
      </c>
      <c r="P505" t="s">
        <v>26</v>
      </c>
      <c r="Q505" t="s">
        <v>27</v>
      </c>
      <c r="R505">
        <v>0</v>
      </c>
      <c r="S505">
        <v>0</v>
      </c>
      <c r="T505">
        <v>0</v>
      </c>
      <c r="U505">
        <v>2703.4</v>
      </c>
    </row>
    <row r="506" spans="1:21" hidden="1" x14ac:dyDescent="0.25">
      <c r="A506">
        <v>12000824</v>
      </c>
      <c r="B506">
        <v>2020</v>
      </c>
      <c r="C506" t="s">
        <v>89</v>
      </c>
      <c r="D506" t="s">
        <v>22</v>
      </c>
      <c r="E506">
        <v>1006</v>
      </c>
      <c r="F506" t="s">
        <v>28</v>
      </c>
      <c r="G506" s="5">
        <v>43096</v>
      </c>
      <c r="H506" s="5">
        <v>43101</v>
      </c>
      <c r="I506" t="s">
        <v>531</v>
      </c>
      <c r="J506" t="s">
        <v>532</v>
      </c>
      <c r="K506" t="s">
        <v>375</v>
      </c>
      <c r="L506" s="6">
        <v>92928.98</v>
      </c>
      <c r="M506" s="6">
        <v>-7357</v>
      </c>
      <c r="N506">
        <v>1</v>
      </c>
      <c r="O506" s="6">
        <v>85571.98</v>
      </c>
      <c r="P506" t="s">
        <v>26</v>
      </c>
      <c r="Q506" t="s">
        <v>27</v>
      </c>
      <c r="R506">
        <v>0</v>
      </c>
      <c r="S506">
        <v>0</v>
      </c>
      <c r="T506">
        <v>-6131</v>
      </c>
      <c r="U506">
        <v>79440.98</v>
      </c>
    </row>
    <row r="507" spans="1:21" hidden="1" x14ac:dyDescent="0.25">
      <c r="A507">
        <v>12000825</v>
      </c>
      <c r="B507">
        <v>2020</v>
      </c>
      <c r="C507" t="s">
        <v>89</v>
      </c>
      <c r="D507" t="s">
        <v>22</v>
      </c>
      <c r="E507">
        <v>1006</v>
      </c>
      <c r="F507" t="s">
        <v>28</v>
      </c>
      <c r="G507" s="5">
        <v>43125</v>
      </c>
      <c r="H507" s="5">
        <v>43132</v>
      </c>
      <c r="I507" t="s">
        <v>531</v>
      </c>
      <c r="J507" t="s">
        <v>533</v>
      </c>
      <c r="K507" t="s">
        <v>375</v>
      </c>
      <c r="L507" s="6">
        <v>5242</v>
      </c>
      <c r="M507">
        <v>-387</v>
      </c>
      <c r="N507">
        <v>1</v>
      </c>
      <c r="O507" s="6">
        <v>4855</v>
      </c>
      <c r="P507" t="s">
        <v>26</v>
      </c>
      <c r="Q507" t="s">
        <v>27</v>
      </c>
      <c r="R507">
        <v>0</v>
      </c>
      <c r="S507">
        <v>0</v>
      </c>
      <c r="T507">
        <v>-346</v>
      </c>
      <c r="U507">
        <v>4509</v>
      </c>
    </row>
    <row r="508" spans="1:21" hidden="1" x14ac:dyDescent="0.25">
      <c r="A508">
        <v>12000826</v>
      </c>
      <c r="B508">
        <v>2020</v>
      </c>
      <c r="C508" t="s">
        <v>89</v>
      </c>
      <c r="D508" t="s">
        <v>22</v>
      </c>
      <c r="E508">
        <v>1006</v>
      </c>
      <c r="F508" t="s">
        <v>28</v>
      </c>
      <c r="G508" s="5">
        <v>43143</v>
      </c>
      <c r="H508" s="5">
        <v>43132</v>
      </c>
      <c r="I508" t="s">
        <v>531</v>
      </c>
      <c r="J508" t="s">
        <v>534</v>
      </c>
      <c r="K508" t="s">
        <v>375</v>
      </c>
      <c r="L508" s="6">
        <v>14492.2</v>
      </c>
      <c r="M508" s="6">
        <v>-1071</v>
      </c>
      <c r="N508">
        <v>1</v>
      </c>
      <c r="O508" s="6">
        <v>13421.2</v>
      </c>
      <c r="P508" t="s">
        <v>26</v>
      </c>
      <c r="Q508" t="s">
        <v>27</v>
      </c>
      <c r="R508">
        <v>0</v>
      </c>
      <c r="S508">
        <v>0</v>
      </c>
      <c r="T508">
        <v>-956</v>
      </c>
      <c r="U508">
        <v>12465.2</v>
      </c>
    </row>
    <row r="509" spans="1:21" hidden="1" x14ac:dyDescent="0.25">
      <c r="A509">
        <v>12000827</v>
      </c>
      <c r="B509">
        <v>2020</v>
      </c>
      <c r="C509" t="s">
        <v>89</v>
      </c>
      <c r="D509" t="s">
        <v>22</v>
      </c>
      <c r="E509">
        <v>1006</v>
      </c>
      <c r="F509" t="s">
        <v>28</v>
      </c>
      <c r="G509" s="5">
        <v>43183</v>
      </c>
      <c r="H509" s="5">
        <v>43191</v>
      </c>
      <c r="I509" t="s">
        <v>213</v>
      </c>
      <c r="J509" t="s">
        <v>535</v>
      </c>
      <c r="K509" t="s">
        <v>375</v>
      </c>
      <c r="L509" s="6">
        <v>176032.88</v>
      </c>
      <c r="M509">
        <v>0</v>
      </c>
      <c r="N509">
        <v>2</v>
      </c>
      <c r="O509" s="6">
        <v>176032.88</v>
      </c>
      <c r="P509" t="s">
        <v>26</v>
      </c>
      <c r="Q509" t="s">
        <v>27</v>
      </c>
      <c r="R509">
        <v>0</v>
      </c>
      <c r="S509">
        <v>0</v>
      </c>
      <c r="T509">
        <v>-11944</v>
      </c>
      <c r="U509">
        <v>164088.88</v>
      </c>
    </row>
    <row r="510" spans="1:21" hidden="1" x14ac:dyDescent="0.25">
      <c r="A510">
        <v>12000828</v>
      </c>
      <c r="B510">
        <v>2020</v>
      </c>
      <c r="C510" t="s">
        <v>89</v>
      </c>
      <c r="D510" t="s">
        <v>22</v>
      </c>
      <c r="E510">
        <v>1006</v>
      </c>
      <c r="F510" t="s">
        <v>28</v>
      </c>
      <c r="G510" s="5">
        <v>43146</v>
      </c>
      <c r="H510" s="5">
        <v>43132</v>
      </c>
      <c r="I510" t="s">
        <v>531</v>
      </c>
      <c r="J510" t="s">
        <v>536</v>
      </c>
      <c r="K510" t="s">
        <v>375</v>
      </c>
      <c r="L510" s="6">
        <v>224000</v>
      </c>
      <c r="M510" s="6">
        <v>-16551</v>
      </c>
      <c r="N510">
        <v>1</v>
      </c>
      <c r="O510" s="6">
        <v>207449</v>
      </c>
      <c r="P510" t="s">
        <v>26</v>
      </c>
      <c r="Q510" t="s">
        <v>27</v>
      </c>
      <c r="R510">
        <v>0</v>
      </c>
      <c r="S510">
        <v>0</v>
      </c>
      <c r="T510">
        <v>-14777</v>
      </c>
      <c r="U510">
        <v>192672</v>
      </c>
    </row>
    <row r="511" spans="1:21" hidden="1" x14ac:dyDescent="0.25">
      <c r="A511">
        <v>12000829</v>
      </c>
      <c r="B511">
        <v>2020</v>
      </c>
      <c r="C511" t="s">
        <v>89</v>
      </c>
      <c r="D511" t="s">
        <v>22</v>
      </c>
      <c r="E511">
        <v>1006</v>
      </c>
      <c r="F511" t="s">
        <v>28</v>
      </c>
      <c r="G511" s="5">
        <v>43176</v>
      </c>
      <c r="H511" s="5">
        <v>43191</v>
      </c>
      <c r="I511" t="s">
        <v>287</v>
      </c>
      <c r="J511" t="s">
        <v>537</v>
      </c>
      <c r="K511" t="s">
        <v>375</v>
      </c>
      <c r="L511" s="6">
        <v>61000</v>
      </c>
      <c r="M511">
        <v>0</v>
      </c>
      <c r="N511">
        <v>2</v>
      </c>
      <c r="O511" s="6">
        <v>61000</v>
      </c>
      <c r="P511" t="s">
        <v>26</v>
      </c>
      <c r="Q511" t="s">
        <v>27</v>
      </c>
      <c r="R511">
        <v>0</v>
      </c>
      <c r="S511">
        <v>0</v>
      </c>
      <c r="T511">
        <v>-4139</v>
      </c>
      <c r="U511">
        <v>56861</v>
      </c>
    </row>
    <row r="512" spans="1:21" hidden="1" x14ac:dyDescent="0.25">
      <c r="A512">
        <v>12000830</v>
      </c>
      <c r="B512">
        <v>2020</v>
      </c>
      <c r="C512" t="s">
        <v>89</v>
      </c>
      <c r="D512" t="s">
        <v>22</v>
      </c>
      <c r="E512">
        <v>1006</v>
      </c>
      <c r="F512" t="s">
        <v>28</v>
      </c>
      <c r="G512" s="5">
        <v>43214</v>
      </c>
      <c r="H512" s="5">
        <v>43221</v>
      </c>
      <c r="I512" t="s">
        <v>192</v>
      </c>
      <c r="J512" t="s">
        <v>538</v>
      </c>
      <c r="K512" t="s">
        <v>375</v>
      </c>
      <c r="L512" s="6">
        <v>245000</v>
      </c>
      <c r="M512" s="6">
        <v>-14224</v>
      </c>
      <c r="N512">
        <v>1</v>
      </c>
      <c r="O512" s="6">
        <v>230776</v>
      </c>
      <c r="P512" t="s">
        <v>26</v>
      </c>
      <c r="Q512" t="s">
        <v>27</v>
      </c>
      <c r="R512">
        <v>0</v>
      </c>
      <c r="S512">
        <v>0</v>
      </c>
      <c r="T512">
        <v>-15517</v>
      </c>
      <c r="U512">
        <v>215259</v>
      </c>
    </row>
    <row r="513" spans="1:21" hidden="1" x14ac:dyDescent="0.25">
      <c r="A513">
        <v>12000831</v>
      </c>
      <c r="B513">
        <v>2020</v>
      </c>
      <c r="C513" t="s">
        <v>89</v>
      </c>
      <c r="D513" t="s">
        <v>22</v>
      </c>
      <c r="E513">
        <v>1006</v>
      </c>
      <c r="F513" t="s">
        <v>28</v>
      </c>
      <c r="G513" s="5">
        <v>43201</v>
      </c>
      <c r="H513" s="5">
        <v>43205</v>
      </c>
      <c r="I513" t="s">
        <v>213</v>
      </c>
      <c r="J513" t="s">
        <v>539</v>
      </c>
      <c r="K513" t="s">
        <v>375</v>
      </c>
      <c r="L513" s="6">
        <v>165000</v>
      </c>
      <c r="M513" s="6">
        <v>-10450</v>
      </c>
      <c r="N513">
        <v>1</v>
      </c>
      <c r="O513" s="6">
        <v>154550</v>
      </c>
      <c r="P513" t="s">
        <v>26</v>
      </c>
      <c r="Q513" t="s">
        <v>27</v>
      </c>
      <c r="R513">
        <v>0</v>
      </c>
      <c r="S513">
        <v>0</v>
      </c>
      <c r="T513">
        <v>-10450</v>
      </c>
      <c r="U513">
        <v>144100</v>
      </c>
    </row>
    <row r="514" spans="1:21" hidden="1" x14ac:dyDescent="0.25">
      <c r="A514">
        <v>12000832</v>
      </c>
      <c r="B514">
        <v>2020</v>
      </c>
      <c r="C514" t="s">
        <v>89</v>
      </c>
      <c r="D514" t="s">
        <v>22</v>
      </c>
      <c r="E514">
        <v>1006</v>
      </c>
      <c r="F514" t="s">
        <v>28</v>
      </c>
      <c r="G514" s="5">
        <v>43288</v>
      </c>
      <c r="H514" s="5">
        <v>43497</v>
      </c>
      <c r="I514" t="s">
        <v>468</v>
      </c>
      <c r="J514" t="s">
        <v>540</v>
      </c>
      <c r="K514" t="s">
        <v>375</v>
      </c>
      <c r="L514" s="6">
        <v>8242222.5</v>
      </c>
      <c r="M514" s="6">
        <v>-87001</v>
      </c>
      <c r="N514">
        <v>1</v>
      </c>
      <c r="O514" s="6">
        <v>8155221.5</v>
      </c>
      <c r="P514" t="s">
        <v>26</v>
      </c>
      <c r="Q514" t="s">
        <v>27</v>
      </c>
      <c r="R514">
        <v>0</v>
      </c>
      <c r="S514">
        <v>0</v>
      </c>
      <c r="T514">
        <v>-522007</v>
      </c>
      <c r="U514">
        <v>7633214.5</v>
      </c>
    </row>
    <row r="515" spans="1:21" hidden="1" x14ac:dyDescent="0.25">
      <c r="A515">
        <v>12000833</v>
      </c>
      <c r="B515">
        <v>2020</v>
      </c>
      <c r="C515" t="s">
        <v>89</v>
      </c>
      <c r="D515" t="s">
        <v>22</v>
      </c>
      <c r="E515">
        <v>1006</v>
      </c>
      <c r="F515" t="s">
        <v>28</v>
      </c>
      <c r="G515" s="5">
        <v>43364</v>
      </c>
      <c r="H515" s="5">
        <v>43434</v>
      </c>
      <c r="I515" t="s">
        <v>486</v>
      </c>
      <c r="J515" t="s">
        <v>541</v>
      </c>
      <c r="K515" t="s">
        <v>375</v>
      </c>
      <c r="L515" s="6">
        <v>2196650.2999999998</v>
      </c>
      <c r="M515" s="6">
        <v>-57967</v>
      </c>
      <c r="N515">
        <v>1</v>
      </c>
      <c r="O515" s="6">
        <v>2138683.2999999998</v>
      </c>
      <c r="P515" t="s">
        <v>26</v>
      </c>
      <c r="Q515" t="s">
        <v>27</v>
      </c>
      <c r="R515">
        <v>0</v>
      </c>
      <c r="S515">
        <v>0</v>
      </c>
      <c r="T515">
        <v>-139121</v>
      </c>
      <c r="U515">
        <v>1999562.3</v>
      </c>
    </row>
    <row r="516" spans="1:21" hidden="1" x14ac:dyDescent="0.25">
      <c r="A516">
        <v>12000834</v>
      </c>
      <c r="B516">
        <v>2020</v>
      </c>
      <c r="C516" t="s">
        <v>89</v>
      </c>
      <c r="D516" t="s">
        <v>22</v>
      </c>
      <c r="E516">
        <v>1006</v>
      </c>
      <c r="F516" t="s">
        <v>28</v>
      </c>
      <c r="G516" s="5">
        <v>43364</v>
      </c>
      <c r="H516" s="5">
        <v>43434</v>
      </c>
      <c r="I516" t="s">
        <v>486</v>
      </c>
      <c r="J516" t="s">
        <v>542</v>
      </c>
      <c r="K516" t="s">
        <v>375</v>
      </c>
      <c r="L516" s="6">
        <v>833212.15</v>
      </c>
      <c r="M516" s="6">
        <v>-21988</v>
      </c>
      <c r="N516">
        <v>1</v>
      </c>
      <c r="O516" s="6">
        <v>811224.15</v>
      </c>
      <c r="P516" t="s">
        <v>26</v>
      </c>
      <c r="Q516" t="s">
        <v>27</v>
      </c>
      <c r="R516">
        <v>0</v>
      </c>
      <c r="S516">
        <v>0</v>
      </c>
      <c r="T516">
        <v>-52770</v>
      </c>
      <c r="U516">
        <v>758454.15</v>
      </c>
    </row>
    <row r="517" spans="1:21" hidden="1" x14ac:dyDescent="0.25">
      <c r="A517">
        <v>12000836</v>
      </c>
      <c r="B517">
        <v>2020</v>
      </c>
      <c r="C517" t="s">
        <v>89</v>
      </c>
      <c r="D517" t="s">
        <v>22</v>
      </c>
      <c r="E517">
        <v>1006</v>
      </c>
      <c r="F517" t="s">
        <v>28</v>
      </c>
      <c r="G517" s="5">
        <v>43285</v>
      </c>
      <c r="H517" s="5">
        <v>43291</v>
      </c>
      <c r="I517" t="s">
        <v>543</v>
      </c>
      <c r="J517" t="s">
        <v>544</v>
      </c>
      <c r="K517" t="s">
        <v>375</v>
      </c>
      <c r="L517" s="6">
        <v>175000</v>
      </c>
      <c r="M517" s="6">
        <v>-8313</v>
      </c>
      <c r="N517">
        <v>1</v>
      </c>
      <c r="O517" s="6">
        <v>166687</v>
      </c>
      <c r="P517" t="s">
        <v>26</v>
      </c>
      <c r="Q517" t="s">
        <v>27</v>
      </c>
      <c r="R517">
        <v>0</v>
      </c>
      <c r="S517">
        <v>0</v>
      </c>
      <c r="T517">
        <v>-11083</v>
      </c>
      <c r="U517">
        <v>155604</v>
      </c>
    </row>
    <row r="518" spans="1:21" hidden="1" x14ac:dyDescent="0.25">
      <c r="A518">
        <v>12000837</v>
      </c>
      <c r="B518">
        <v>2020</v>
      </c>
      <c r="C518" t="s">
        <v>89</v>
      </c>
      <c r="D518" t="s">
        <v>22</v>
      </c>
      <c r="E518">
        <v>1006</v>
      </c>
      <c r="F518" t="s">
        <v>28</v>
      </c>
      <c r="G518" s="5">
        <v>43240</v>
      </c>
      <c r="H518" s="5">
        <v>43240</v>
      </c>
      <c r="I518" t="s">
        <v>423</v>
      </c>
      <c r="J518" t="s">
        <v>545</v>
      </c>
      <c r="K518" t="s">
        <v>375</v>
      </c>
      <c r="L518" s="6">
        <v>197022</v>
      </c>
      <c r="M518" s="6">
        <v>-11438</v>
      </c>
      <c r="N518">
        <v>4</v>
      </c>
      <c r="O518" s="6">
        <v>185584</v>
      </c>
      <c r="P518" t="s">
        <v>26</v>
      </c>
      <c r="Q518" t="s">
        <v>27</v>
      </c>
      <c r="R518">
        <v>0</v>
      </c>
      <c r="S518">
        <v>0</v>
      </c>
      <c r="T518">
        <v>-12478</v>
      </c>
      <c r="U518">
        <v>173106</v>
      </c>
    </row>
    <row r="519" spans="1:21" s="11" customFormat="1" x14ac:dyDescent="0.25">
      <c r="A519" s="11">
        <v>12000839</v>
      </c>
      <c r="B519" s="11">
        <v>2020</v>
      </c>
      <c r="C519" s="11" t="s">
        <v>89</v>
      </c>
      <c r="D519" s="11" t="s">
        <v>22</v>
      </c>
      <c r="E519" s="11">
        <v>1006</v>
      </c>
      <c r="F519" t="s">
        <v>28</v>
      </c>
      <c r="G519" s="12">
        <v>43288</v>
      </c>
      <c r="H519" s="12">
        <v>43405</v>
      </c>
      <c r="I519" s="11" t="s">
        <v>546</v>
      </c>
      <c r="J519" s="11" t="s">
        <v>547</v>
      </c>
      <c r="K519" s="11" t="s">
        <v>375</v>
      </c>
      <c r="L519" s="13">
        <v>7695250.3600000003</v>
      </c>
      <c r="M519" s="13">
        <v>-203069.28</v>
      </c>
      <c r="N519" s="11">
        <v>5</v>
      </c>
      <c r="O519" s="13">
        <v>7492181.0800000001</v>
      </c>
      <c r="P519" s="11" t="s">
        <v>26</v>
      </c>
      <c r="Q519" s="11" t="s">
        <v>27</v>
      </c>
      <c r="R519" s="13">
        <v>74800</v>
      </c>
      <c r="S519" s="11">
        <v>0</v>
      </c>
      <c r="T519" s="11">
        <v>-984477</v>
      </c>
      <c r="U519" s="11">
        <v>6582504.0800000001</v>
      </c>
    </row>
    <row r="520" spans="1:21" hidden="1" x14ac:dyDescent="0.25">
      <c r="A520">
        <v>12000840</v>
      </c>
      <c r="B520">
        <v>2020</v>
      </c>
      <c r="C520" t="s">
        <v>89</v>
      </c>
      <c r="D520" t="s">
        <v>22</v>
      </c>
      <c r="E520">
        <v>1006</v>
      </c>
      <c r="F520" t="s">
        <v>28</v>
      </c>
      <c r="G520" s="5">
        <v>43304</v>
      </c>
      <c r="H520" s="5">
        <v>43313</v>
      </c>
      <c r="I520" t="s">
        <v>486</v>
      </c>
      <c r="J520" t="s">
        <v>542</v>
      </c>
      <c r="K520" t="s">
        <v>375</v>
      </c>
      <c r="L520" s="6">
        <v>110000</v>
      </c>
      <c r="M520" s="6">
        <v>-4644</v>
      </c>
      <c r="N520">
        <v>1</v>
      </c>
      <c r="O520" s="6">
        <v>105356</v>
      </c>
      <c r="P520" t="s">
        <v>26</v>
      </c>
      <c r="Q520" t="s">
        <v>27</v>
      </c>
      <c r="R520">
        <v>0</v>
      </c>
      <c r="S520">
        <v>0</v>
      </c>
      <c r="T520">
        <v>-6967</v>
      </c>
      <c r="U520">
        <v>98389</v>
      </c>
    </row>
    <row r="521" spans="1:21" hidden="1" x14ac:dyDescent="0.25">
      <c r="A521">
        <v>12000841</v>
      </c>
      <c r="B521">
        <v>2020</v>
      </c>
      <c r="C521" t="s">
        <v>89</v>
      </c>
      <c r="D521" t="s">
        <v>22</v>
      </c>
      <c r="E521">
        <v>1006</v>
      </c>
      <c r="F521" t="s">
        <v>28</v>
      </c>
      <c r="G521" s="5">
        <v>43286</v>
      </c>
      <c r="H521" s="5">
        <v>43291</v>
      </c>
      <c r="I521" t="s">
        <v>486</v>
      </c>
      <c r="J521" t="s">
        <v>548</v>
      </c>
      <c r="K521" t="s">
        <v>375</v>
      </c>
      <c r="L521" s="6">
        <v>125000</v>
      </c>
      <c r="M521" s="6">
        <v>-5938</v>
      </c>
      <c r="N521">
        <v>1</v>
      </c>
      <c r="O521" s="6">
        <v>119062</v>
      </c>
      <c r="P521" t="s">
        <v>26</v>
      </c>
      <c r="Q521" t="s">
        <v>27</v>
      </c>
      <c r="R521">
        <v>0</v>
      </c>
      <c r="S521">
        <v>0</v>
      </c>
      <c r="T521">
        <v>-7917</v>
      </c>
      <c r="U521">
        <v>111145</v>
      </c>
    </row>
    <row r="522" spans="1:21" hidden="1" x14ac:dyDescent="0.25">
      <c r="A522">
        <v>12000842</v>
      </c>
      <c r="B522">
        <v>2020</v>
      </c>
      <c r="C522" t="s">
        <v>89</v>
      </c>
      <c r="D522" t="s">
        <v>22</v>
      </c>
      <c r="E522">
        <v>1006</v>
      </c>
      <c r="F522" t="s">
        <v>28</v>
      </c>
      <c r="G522" s="5">
        <v>43286</v>
      </c>
      <c r="H522" s="5">
        <v>43291</v>
      </c>
      <c r="I522" t="s">
        <v>549</v>
      </c>
      <c r="J522" t="s">
        <v>550</v>
      </c>
      <c r="K522" t="s">
        <v>375</v>
      </c>
      <c r="L522" s="6">
        <v>135000</v>
      </c>
      <c r="M522" s="6">
        <v>-6413</v>
      </c>
      <c r="N522">
        <v>1</v>
      </c>
      <c r="O522" s="6">
        <v>128587</v>
      </c>
      <c r="P522" t="s">
        <v>26</v>
      </c>
      <c r="Q522" t="s">
        <v>27</v>
      </c>
      <c r="R522">
        <v>0</v>
      </c>
      <c r="S522">
        <v>0</v>
      </c>
      <c r="T522">
        <v>-12112</v>
      </c>
      <c r="U522">
        <v>116475</v>
      </c>
    </row>
    <row r="523" spans="1:21" hidden="1" x14ac:dyDescent="0.25">
      <c r="A523">
        <v>12000843</v>
      </c>
      <c r="B523">
        <v>2020</v>
      </c>
      <c r="C523" t="s">
        <v>89</v>
      </c>
      <c r="D523" t="s">
        <v>22</v>
      </c>
      <c r="E523">
        <v>1006</v>
      </c>
      <c r="F523" t="s">
        <v>28</v>
      </c>
      <c r="G523" s="5">
        <v>43314</v>
      </c>
      <c r="H523" s="5">
        <v>43270</v>
      </c>
      <c r="I523" t="s">
        <v>213</v>
      </c>
      <c r="J523" t="s">
        <v>539</v>
      </c>
      <c r="K523" t="s">
        <v>375</v>
      </c>
      <c r="L523" s="6">
        <v>160000</v>
      </c>
      <c r="M523" s="6">
        <v>-8444</v>
      </c>
      <c r="N523">
        <v>1</v>
      </c>
      <c r="O523" s="6">
        <v>151556</v>
      </c>
      <c r="P523" t="s">
        <v>26</v>
      </c>
      <c r="Q523" t="s">
        <v>27</v>
      </c>
      <c r="R523">
        <v>0</v>
      </c>
      <c r="S523">
        <v>0</v>
      </c>
      <c r="T523">
        <v>-10132</v>
      </c>
      <c r="U523">
        <v>141424</v>
      </c>
    </row>
    <row r="524" spans="1:21" hidden="1" x14ac:dyDescent="0.25">
      <c r="A524">
        <v>12000844</v>
      </c>
      <c r="B524">
        <v>2020</v>
      </c>
      <c r="C524" t="s">
        <v>89</v>
      </c>
      <c r="D524" t="s">
        <v>22</v>
      </c>
      <c r="E524">
        <v>1006</v>
      </c>
      <c r="F524" t="s">
        <v>28</v>
      </c>
      <c r="G524" s="5">
        <v>43370</v>
      </c>
      <c r="H524" s="5">
        <v>43370</v>
      </c>
      <c r="I524" t="s">
        <v>423</v>
      </c>
      <c r="J524" t="s">
        <v>551</v>
      </c>
      <c r="K524" t="s">
        <v>375</v>
      </c>
      <c r="L524" s="6">
        <v>557397.4</v>
      </c>
      <c r="M524" s="6">
        <v>-20593</v>
      </c>
      <c r="N524">
        <v>1</v>
      </c>
      <c r="O524" s="6">
        <v>536804.4</v>
      </c>
      <c r="P524" t="s">
        <v>26</v>
      </c>
      <c r="Q524" t="s">
        <v>27</v>
      </c>
      <c r="R524">
        <v>0</v>
      </c>
      <c r="S524">
        <v>0</v>
      </c>
      <c r="T524">
        <v>-35302</v>
      </c>
      <c r="U524">
        <v>501502.4</v>
      </c>
    </row>
    <row r="525" spans="1:21" s="11" customFormat="1" hidden="1" x14ac:dyDescent="0.25">
      <c r="A525" s="11">
        <v>12000845</v>
      </c>
      <c r="B525" s="11">
        <v>2020</v>
      </c>
      <c r="C525" s="11" t="s">
        <v>89</v>
      </c>
      <c r="D525" s="11" t="s">
        <v>22</v>
      </c>
      <c r="E525" s="11">
        <v>1006</v>
      </c>
      <c r="F525" t="s">
        <v>28</v>
      </c>
      <c r="G525" s="12">
        <v>43403</v>
      </c>
      <c r="H525" s="12">
        <v>43403</v>
      </c>
      <c r="I525" s="11" t="s">
        <v>552</v>
      </c>
      <c r="J525" s="11" t="s">
        <v>553</v>
      </c>
      <c r="K525" s="11" t="s">
        <v>375</v>
      </c>
      <c r="L525" s="13">
        <v>185664.66</v>
      </c>
      <c r="M525" s="13">
        <v>-5879</v>
      </c>
      <c r="N525" s="11">
        <v>1</v>
      </c>
      <c r="O525" s="13">
        <v>179785.66</v>
      </c>
      <c r="P525" s="11" t="s">
        <v>26</v>
      </c>
      <c r="Q525" s="11" t="s">
        <v>27</v>
      </c>
      <c r="R525" s="13">
        <v>459733</v>
      </c>
      <c r="S525" s="11">
        <v>0</v>
      </c>
      <c r="T525" s="11">
        <v>-43624</v>
      </c>
      <c r="U525" s="11">
        <v>595894.66</v>
      </c>
    </row>
    <row r="526" spans="1:21" hidden="1" x14ac:dyDescent="0.25">
      <c r="A526">
        <v>12000846</v>
      </c>
      <c r="B526">
        <v>2020</v>
      </c>
      <c r="C526" t="s">
        <v>89</v>
      </c>
      <c r="D526" t="s">
        <v>22</v>
      </c>
      <c r="E526">
        <v>1006</v>
      </c>
      <c r="F526" t="s">
        <v>28</v>
      </c>
      <c r="G526" s="5">
        <v>43329</v>
      </c>
      <c r="H526" s="5">
        <v>43330</v>
      </c>
      <c r="I526" t="s">
        <v>423</v>
      </c>
      <c r="J526" t="s">
        <v>554</v>
      </c>
      <c r="K526" t="s">
        <v>375</v>
      </c>
      <c r="L526" s="6">
        <v>25383</v>
      </c>
      <c r="M526" s="6">
        <v>-1072</v>
      </c>
      <c r="N526">
        <v>1</v>
      </c>
      <c r="O526" s="6">
        <v>24311</v>
      </c>
      <c r="P526" t="s">
        <v>26</v>
      </c>
      <c r="Q526" t="s">
        <v>27</v>
      </c>
      <c r="R526">
        <v>0</v>
      </c>
      <c r="S526">
        <v>0</v>
      </c>
      <c r="T526">
        <v>-1608</v>
      </c>
      <c r="U526">
        <v>22703</v>
      </c>
    </row>
    <row r="527" spans="1:21" hidden="1" x14ac:dyDescent="0.25">
      <c r="A527">
        <v>12000847</v>
      </c>
      <c r="B527">
        <v>2020</v>
      </c>
      <c r="C527" t="s">
        <v>89</v>
      </c>
      <c r="D527" t="s">
        <v>22</v>
      </c>
      <c r="E527">
        <v>1006</v>
      </c>
      <c r="F527" t="s">
        <v>28</v>
      </c>
      <c r="G527" s="5">
        <v>43329</v>
      </c>
      <c r="H527" s="5">
        <v>43329</v>
      </c>
      <c r="I527" t="s">
        <v>423</v>
      </c>
      <c r="J527" t="s">
        <v>555</v>
      </c>
      <c r="K527" t="s">
        <v>375</v>
      </c>
      <c r="L527" s="6">
        <v>14809</v>
      </c>
      <c r="M527">
        <v>-625</v>
      </c>
      <c r="N527">
        <v>1</v>
      </c>
      <c r="O527" s="6">
        <v>14184</v>
      </c>
      <c r="P527" t="s">
        <v>26</v>
      </c>
      <c r="Q527" t="s">
        <v>27</v>
      </c>
      <c r="R527">
        <v>0</v>
      </c>
      <c r="S527">
        <v>0</v>
      </c>
      <c r="T527">
        <v>-938</v>
      </c>
      <c r="U527">
        <v>13246</v>
      </c>
    </row>
    <row r="528" spans="1:21" hidden="1" x14ac:dyDescent="0.25">
      <c r="A528">
        <v>12000848</v>
      </c>
      <c r="B528">
        <v>2020</v>
      </c>
      <c r="C528" t="s">
        <v>89</v>
      </c>
      <c r="D528" t="s">
        <v>22</v>
      </c>
      <c r="E528">
        <v>1006</v>
      </c>
      <c r="F528" t="s">
        <v>28</v>
      </c>
      <c r="G528" s="5">
        <v>43454</v>
      </c>
      <c r="H528" s="5">
        <v>43454</v>
      </c>
      <c r="I528" t="s">
        <v>423</v>
      </c>
      <c r="J528" t="s">
        <v>556</v>
      </c>
      <c r="K528" t="s">
        <v>375</v>
      </c>
      <c r="L528" s="6">
        <v>293630.34999999998</v>
      </c>
      <c r="M528" s="6">
        <v>-6199</v>
      </c>
      <c r="N528">
        <v>2</v>
      </c>
      <c r="O528" s="6">
        <v>287431.34999999998</v>
      </c>
      <c r="P528" t="s">
        <v>26</v>
      </c>
      <c r="Q528" t="s">
        <v>27</v>
      </c>
      <c r="R528">
        <v>0</v>
      </c>
      <c r="S528">
        <v>0</v>
      </c>
      <c r="T528">
        <v>-18597</v>
      </c>
      <c r="U528">
        <v>268834.34999999998</v>
      </c>
    </row>
    <row r="529" spans="1:21" hidden="1" x14ac:dyDescent="0.25">
      <c r="A529">
        <v>12000849</v>
      </c>
      <c r="B529">
        <v>2020</v>
      </c>
      <c r="C529" t="s">
        <v>89</v>
      </c>
      <c r="D529" t="s">
        <v>22</v>
      </c>
      <c r="E529">
        <v>1006</v>
      </c>
      <c r="F529" t="s">
        <v>28</v>
      </c>
      <c r="G529" s="5">
        <v>43463</v>
      </c>
      <c r="H529" s="5">
        <v>43466</v>
      </c>
      <c r="I529" t="s">
        <v>486</v>
      </c>
      <c r="J529" t="s">
        <v>557</v>
      </c>
      <c r="K529" t="s">
        <v>375</v>
      </c>
      <c r="L529" s="6">
        <v>128000</v>
      </c>
      <c r="M529" s="6">
        <v>-2027</v>
      </c>
      <c r="N529">
        <v>1</v>
      </c>
      <c r="O529" s="6">
        <v>125973</v>
      </c>
      <c r="P529" t="s">
        <v>26</v>
      </c>
      <c r="Q529" t="s">
        <v>27</v>
      </c>
      <c r="R529">
        <v>0</v>
      </c>
      <c r="S529">
        <v>0</v>
      </c>
      <c r="T529">
        <v>-8107</v>
      </c>
      <c r="U529">
        <v>117866</v>
      </c>
    </row>
    <row r="530" spans="1:21" hidden="1" x14ac:dyDescent="0.25">
      <c r="A530">
        <v>12000850</v>
      </c>
      <c r="B530">
        <v>2020</v>
      </c>
      <c r="C530" t="s">
        <v>89</v>
      </c>
      <c r="D530" t="s">
        <v>22</v>
      </c>
      <c r="E530">
        <v>1006</v>
      </c>
      <c r="F530" t="s">
        <v>28</v>
      </c>
      <c r="G530" s="5">
        <v>43454</v>
      </c>
      <c r="H530" s="5">
        <v>43454</v>
      </c>
      <c r="I530" t="s">
        <v>486</v>
      </c>
      <c r="J530" t="s">
        <v>558</v>
      </c>
      <c r="K530" t="s">
        <v>375</v>
      </c>
      <c r="L530" s="6">
        <v>190150.48</v>
      </c>
      <c r="M530" s="6">
        <v>-4014</v>
      </c>
      <c r="N530">
        <v>2</v>
      </c>
      <c r="O530" s="6">
        <v>186136.48</v>
      </c>
      <c r="P530" t="s">
        <v>26</v>
      </c>
      <c r="Q530" t="s">
        <v>27</v>
      </c>
      <c r="R530">
        <v>0</v>
      </c>
      <c r="S530">
        <v>0</v>
      </c>
      <c r="T530">
        <v>-12043</v>
      </c>
      <c r="U530">
        <v>174093.48</v>
      </c>
    </row>
    <row r="531" spans="1:21" hidden="1" x14ac:dyDescent="0.25">
      <c r="A531">
        <v>12000851</v>
      </c>
      <c r="B531">
        <v>2020</v>
      </c>
      <c r="C531" t="s">
        <v>89</v>
      </c>
      <c r="D531" t="s">
        <v>22</v>
      </c>
      <c r="E531">
        <v>1006</v>
      </c>
      <c r="F531" t="s">
        <v>28</v>
      </c>
      <c r="G531" s="5">
        <v>43454</v>
      </c>
      <c r="H531" s="5">
        <v>43466</v>
      </c>
      <c r="I531" t="s">
        <v>486</v>
      </c>
      <c r="J531" t="s">
        <v>559</v>
      </c>
      <c r="K531" t="s">
        <v>375</v>
      </c>
      <c r="L531" s="6">
        <v>165000</v>
      </c>
      <c r="M531" s="6">
        <v>-2613</v>
      </c>
      <c r="N531">
        <v>1</v>
      </c>
      <c r="O531" s="6">
        <v>162387</v>
      </c>
      <c r="P531" t="s">
        <v>26</v>
      </c>
      <c r="Q531" t="s">
        <v>27</v>
      </c>
      <c r="R531">
        <v>0</v>
      </c>
      <c r="S531">
        <v>0</v>
      </c>
      <c r="T531">
        <v>-10450</v>
      </c>
      <c r="U531">
        <v>151937</v>
      </c>
    </row>
    <row r="532" spans="1:21" hidden="1" x14ac:dyDescent="0.25">
      <c r="A532">
        <v>12000852</v>
      </c>
      <c r="B532">
        <v>2020</v>
      </c>
      <c r="C532" t="s">
        <v>89</v>
      </c>
      <c r="D532" t="s">
        <v>22</v>
      </c>
      <c r="E532">
        <v>1006</v>
      </c>
      <c r="F532" t="s">
        <v>28</v>
      </c>
      <c r="G532" s="5">
        <v>43463</v>
      </c>
      <c r="H532" s="5">
        <v>43466</v>
      </c>
      <c r="I532" t="s">
        <v>486</v>
      </c>
      <c r="J532" t="s">
        <v>560</v>
      </c>
      <c r="K532" t="s">
        <v>375</v>
      </c>
      <c r="L532" s="6">
        <v>5000</v>
      </c>
      <c r="M532">
        <v>-79</v>
      </c>
      <c r="N532">
        <v>1</v>
      </c>
      <c r="O532" s="6">
        <v>4921</v>
      </c>
      <c r="P532" t="s">
        <v>26</v>
      </c>
      <c r="Q532" t="s">
        <v>27</v>
      </c>
      <c r="R532">
        <v>0</v>
      </c>
      <c r="S532">
        <v>0</v>
      </c>
      <c r="T532">
        <v>-317</v>
      </c>
      <c r="U532">
        <v>4604</v>
      </c>
    </row>
    <row r="533" spans="1:21" hidden="1" x14ac:dyDescent="0.25">
      <c r="A533">
        <v>12000853</v>
      </c>
      <c r="B533">
        <v>2020</v>
      </c>
      <c r="C533" t="s">
        <v>89</v>
      </c>
      <c r="D533" t="s">
        <v>22</v>
      </c>
      <c r="E533">
        <v>1006</v>
      </c>
      <c r="F533" t="s">
        <v>28</v>
      </c>
      <c r="G533" s="5">
        <v>43329</v>
      </c>
      <c r="H533" s="5">
        <v>43329</v>
      </c>
      <c r="I533" t="s">
        <v>423</v>
      </c>
      <c r="J533" t="s">
        <v>554</v>
      </c>
      <c r="K533" t="s">
        <v>375</v>
      </c>
      <c r="L533" s="6">
        <v>25383</v>
      </c>
      <c r="M533" s="6">
        <v>-1072</v>
      </c>
      <c r="N533">
        <v>1</v>
      </c>
      <c r="O533" s="6">
        <v>24311</v>
      </c>
      <c r="P533" t="s">
        <v>26</v>
      </c>
      <c r="Q533" t="s">
        <v>27</v>
      </c>
      <c r="R533">
        <v>0</v>
      </c>
      <c r="S533">
        <v>0</v>
      </c>
      <c r="T533">
        <v>-1608</v>
      </c>
      <c r="U533">
        <v>22703</v>
      </c>
    </row>
    <row r="534" spans="1:21" hidden="1" x14ac:dyDescent="0.25">
      <c r="A534">
        <v>12000854</v>
      </c>
      <c r="B534">
        <v>2020</v>
      </c>
      <c r="C534" t="s">
        <v>89</v>
      </c>
      <c r="D534" t="s">
        <v>22</v>
      </c>
      <c r="E534">
        <v>1006</v>
      </c>
      <c r="F534" t="s">
        <v>28</v>
      </c>
      <c r="G534" s="5">
        <v>43329</v>
      </c>
      <c r="H534" s="5">
        <v>43329</v>
      </c>
      <c r="I534" t="s">
        <v>423</v>
      </c>
      <c r="J534" t="s">
        <v>554</v>
      </c>
      <c r="K534" t="s">
        <v>375</v>
      </c>
      <c r="L534" s="6">
        <v>25383</v>
      </c>
      <c r="M534" s="6">
        <v>-1072</v>
      </c>
      <c r="N534">
        <v>1</v>
      </c>
      <c r="O534" s="6">
        <v>24311</v>
      </c>
      <c r="P534" t="s">
        <v>26</v>
      </c>
      <c r="Q534" t="s">
        <v>27</v>
      </c>
      <c r="R534">
        <v>0</v>
      </c>
      <c r="S534">
        <v>0</v>
      </c>
      <c r="T534">
        <v>-1608</v>
      </c>
      <c r="U534">
        <v>22703</v>
      </c>
    </row>
    <row r="535" spans="1:21" hidden="1" x14ac:dyDescent="0.25">
      <c r="A535">
        <v>12000855</v>
      </c>
      <c r="B535">
        <v>2020</v>
      </c>
      <c r="C535" t="s">
        <v>89</v>
      </c>
      <c r="D535" t="s">
        <v>22</v>
      </c>
      <c r="E535">
        <v>1006</v>
      </c>
      <c r="F535" t="s">
        <v>28</v>
      </c>
      <c r="G535" s="5">
        <v>43329</v>
      </c>
      <c r="H535" s="5">
        <v>43329</v>
      </c>
      <c r="I535" t="s">
        <v>423</v>
      </c>
      <c r="J535" t="s">
        <v>554</v>
      </c>
      <c r="K535" t="s">
        <v>375</v>
      </c>
      <c r="L535" s="6">
        <v>25383</v>
      </c>
      <c r="M535" s="6">
        <v>-1072</v>
      </c>
      <c r="N535">
        <v>1</v>
      </c>
      <c r="O535" s="6">
        <v>24311</v>
      </c>
      <c r="P535" t="s">
        <v>26</v>
      </c>
      <c r="Q535" t="s">
        <v>27</v>
      </c>
      <c r="R535">
        <v>0</v>
      </c>
      <c r="S535">
        <v>0</v>
      </c>
      <c r="T535">
        <v>-1608</v>
      </c>
      <c r="U535">
        <v>22703</v>
      </c>
    </row>
    <row r="536" spans="1:21" hidden="1" x14ac:dyDescent="0.25">
      <c r="A536">
        <v>12000856</v>
      </c>
      <c r="B536">
        <v>2020</v>
      </c>
      <c r="C536" t="s">
        <v>89</v>
      </c>
      <c r="D536" t="s">
        <v>22</v>
      </c>
      <c r="E536">
        <v>1006</v>
      </c>
      <c r="F536" t="s">
        <v>28</v>
      </c>
      <c r="G536" s="5">
        <v>43329</v>
      </c>
      <c r="H536" s="5">
        <v>43329</v>
      </c>
      <c r="I536" t="s">
        <v>423</v>
      </c>
      <c r="J536" t="s">
        <v>555</v>
      </c>
      <c r="K536" t="s">
        <v>375</v>
      </c>
      <c r="L536" s="6">
        <v>14809</v>
      </c>
      <c r="M536">
        <v>-625</v>
      </c>
      <c r="N536">
        <v>1</v>
      </c>
      <c r="O536" s="6">
        <v>14184</v>
      </c>
      <c r="P536" t="s">
        <v>26</v>
      </c>
      <c r="Q536" t="s">
        <v>27</v>
      </c>
      <c r="R536">
        <v>0</v>
      </c>
      <c r="S536">
        <v>0</v>
      </c>
      <c r="T536">
        <v>-938</v>
      </c>
      <c r="U536">
        <v>13246</v>
      </c>
    </row>
    <row r="537" spans="1:21" hidden="1" x14ac:dyDescent="0.25">
      <c r="A537">
        <v>12000857</v>
      </c>
      <c r="B537">
        <v>2020</v>
      </c>
      <c r="C537" t="s">
        <v>89</v>
      </c>
      <c r="D537" t="s">
        <v>22</v>
      </c>
      <c r="E537">
        <v>1006</v>
      </c>
      <c r="F537" t="s">
        <v>28</v>
      </c>
      <c r="G537" s="5">
        <v>43329</v>
      </c>
      <c r="H537" s="5">
        <v>43329</v>
      </c>
      <c r="I537" t="s">
        <v>423</v>
      </c>
      <c r="J537" t="s">
        <v>555</v>
      </c>
      <c r="K537" t="s">
        <v>375</v>
      </c>
      <c r="L537" s="6">
        <v>14809</v>
      </c>
      <c r="M537">
        <v>-625</v>
      </c>
      <c r="N537">
        <v>1</v>
      </c>
      <c r="O537" s="6">
        <v>14184</v>
      </c>
      <c r="P537" t="s">
        <v>26</v>
      </c>
      <c r="Q537" t="s">
        <v>27</v>
      </c>
      <c r="R537">
        <v>0</v>
      </c>
      <c r="S537">
        <v>0</v>
      </c>
      <c r="T537">
        <v>-938</v>
      </c>
      <c r="U537">
        <v>13246</v>
      </c>
    </row>
    <row r="538" spans="1:21" hidden="1" x14ac:dyDescent="0.25">
      <c r="A538">
        <v>12000858</v>
      </c>
      <c r="B538">
        <v>2020</v>
      </c>
      <c r="C538" t="s">
        <v>89</v>
      </c>
      <c r="D538" t="s">
        <v>22</v>
      </c>
      <c r="E538">
        <v>1006</v>
      </c>
      <c r="F538" t="s">
        <v>28</v>
      </c>
      <c r="G538" s="5">
        <v>43329</v>
      </c>
      <c r="H538" s="5">
        <v>43329</v>
      </c>
      <c r="I538" t="s">
        <v>423</v>
      </c>
      <c r="J538" t="s">
        <v>555</v>
      </c>
      <c r="K538" t="s">
        <v>375</v>
      </c>
      <c r="L538" s="6">
        <v>14809</v>
      </c>
      <c r="M538">
        <v>-625</v>
      </c>
      <c r="N538">
        <v>1</v>
      </c>
      <c r="O538" s="6">
        <v>14184</v>
      </c>
      <c r="P538" t="s">
        <v>26</v>
      </c>
      <c r="Q538" t="s">
        <v>27</v>
      </c>
      <c r="R538">
        <v>0</v>
      </c>
      <c r="S538">
        <v>0</v>
      </c>
      <c r="T538">
        <v>-938</v>
      </c>
      <c r="U538">
        <v>13246</v>
      </c>
    </row>
    <row r="539" spans="1:21" hidden="1" x14ac:dyDescent="0.25">
      <c r="A539">
        <v>12000859</v>
      </c>
      <c r="B539">
        <v>2020</v>
      </c>
      <c r="C539" t="s">
        <v>89</v>
      </c>
      <c r="D539" t="s">
        <v>22</v>
      </c>
      <c r="E539">
        <v>1006</v>
      </c>
      <c r="F539" t="s">
        <v>28</v>
      </c>
      <c r="G539" s="5">
        <v>43463</v>
      </c>
      <c r="H539" s="5">
        <v>43466</v>
      </c>
      <c r="I539" t="s">
        <v>486</v>
      </c>
      <c r="J539" t="s">
        <v>557</v>
      </c>
      <c r="K539" t="s">
        <v>375</v>
      </c>
      <c r="L539" s="6">
        <v>128000</v>
      </c>
      <c r="M539" s="6">
        <v>-2027</v>
      </c>
      <c r="N539">
        <v>1</v>
      </c>
      <c r="O539" s="6">
        <v>125973</v>
      </c>
      <c r="P539" t="s">
        <v>26</v>
      </c>
      <c r="Q539" t="s">
        <v>27</v>
      </c>
      <c r="R539">
        <v>0</v>
      </c>
      <c r="S539">
        <v>0</v>
      </c>
      <c r="T539">
        <v>-8107</v>
      </c>
      <c r="U539">
        <v>117866</v>
      </c>
    </row>
    <row r="540" spans="1:21" hidden="1" x14ac:dyDescent="0.25">
      <c r="A540">
        <v>12000860</v>
      </c>
      <c r="B540">
        <v>2020</v>
      </c>
      <c r="C540" t="s">
        <v>89</v>
      </c>
      <c r="D540" t="s">
        <v>22</v>
      </c>
      <c r="E540">
        <v>1006</v>
      </c>
      <c r="F540" t="s">
        <v>28</v>
      </c>
      <c r="G540" s="5">
        <v>43355</v>
      </c>
      <c r="H540" s="5">
        <v>43344</v>
      </c>
      <c r="I540" t="s">
        <v>486</v>
      </c>
      <c r="J540" t="s">
        <v>561</v>
      </c>
      <c r="K540" t="s">
        <v>375</v>
      </c>
      <c r="L540" s="6">
        <v>14492.2</v>
      </c>
      <c r="M540">
        <v>-535</v>
      </c>
      <c r="N540">
        <v>1</v>
      </c>
      <c r="O540" s="6">
        <v>13957.2</v>
      </c>
      <c r="P540" t="s">
        <v>26</v>
      </c>
      <c r="Q540" t="s">
        <v>27</v>
      </c>
      <c r="R540">
        <v>0</v>
      </c>
      <c r="S540">
        <v>0</v>
      </c>
      <c r="T540">
        <v>-918</v>
      </c>
      <c r="U540">
        <v>13039.2</v>
      </c>
    </row>
    <row r="541" spans="1:21" hidden="1" x14ac:dyDescent="0.25">
      <c r="A541">
        <v>12000861</v>
      </c>
      <c r="B541">
        <v>2020</v>
      </c>
      <c r="C541" t="s">
        <v>89</v>
      </c>
      <c r="D541" t="s">
        <v>22</v>
      </c>
      <c r="E541">
        <v>1006</v>
      </c>
      <c r="F541" t="s">
        <v>28</v>
      </c>
      <c r="G541" s="5">
        <v>43355</v>
      </c>
      <c r="H541" s="5">
        <v>43344</v>
      </c>
      <c r="I541" t="s">
        <v>486</v>
      </c>
      <c r="J541" t="s">
        <v>561</v>
      </c>
      <c r="K541" t="s">
        <v>375</v>
      </c>
      <c r="L541" s="6">
        <v>14492.2</v>
      </c>
      <c r="M541">
        <v>-535</v>
      </c>
      <c r="N541">
        <v>1</v>
      </c>
      <c r="O541" s="6">
        <v>13957.2</v>
      </c>
      <c r="P541" t="s">
        <v>26</v>
      </c>
      <c r="Q541" t="s">
        <v>27</v>
      </c>
      <c r="R541">
        <v>0</v>
      </c>
      <c r="S541">
        <v>0</v>
      </c>
      <c r="T541">
        <v>-918</v>
      </c>
      <c r="U541">
        <v>13039.2</v>
      </c>
    </row>
    <row r="542" spans="1:21" hidden="1" x14ac:dyDescent="0.25">
      <c r="A542">
        <v>12000862</v>
      </c>
      <c r="B542">
        <v>2020</v>
      </c>
      <c r="C542" t="s">
        <v>89</v>
      </c>
      <c r="D542" t="s">
        <v>22</v>
      </c>
      <c r="E542">
        <v>1006</v>
      </c>
      <c r="F542" t="s">
        <v>28</v>
      </c>
      <c r="G542" s="5">
        <v>43372</v>
      </c>
      <c r="H542" s="5">
        <v>43434</v>
      </c>
      <c r="I542" t="s">
        <v>549</v>
      </c>
      <c r="J542" t="s">
        <v>542</v>
      </c>
      <c r="K542" t="s">
        <v>375</v>
      </c>
      <c r="L542" s="6">
        <v>165000</v>
      </c>
      <c r="M542" s="6">
        <v>-4354</v>
      </c>
      <c r="N542">
        <v>1</v>
      </c>
      <c r="O542" s="6">
        <v>160646</v>
      </c>
      <c r="P542" t="s">
        <v>26</v>
      </c>
      <c r="Q542" t="s">
        <v>27</v>
      </c>
      <c r="R542">
        <v>0</v>
      </c>
      <c r="S542">
        <v>0</v>
      </c>
      <c r="T542">
        <v>-14804</v>
      </c>
      <c r="U542">
        <v>145842</v>
      </c>
    </row>
    <row r="543" spans="1:21" hidden="1" x14ac:dyDescent="0.25">
      <c r="A543">
        <v>12000863</v>
      </c>
      <c r="B543">
        <v>2020</v>
      </c>
      <c r="C543" t="s">
        <v>89</v>
      </c>
      <c r="D543" t="s">
        <v>22</v>
      </c>
      <c r="E543">
        <v>1006</v>
      </c>
      <c r="F543" t="s">
        <v>28</v>
      </c>
      <c r="G543" s="5">
        <v>43442</v>
      </c>
      <c r="H543" s="5">
        <v>43466</v>
      </c>
      <c r="I543" t="s">
        <v>531</v>
      </c>
      <c r="J543" t="s">
        <v>562</v>
      </c>
      <c r="K543" t="s">
        <v>375</v>
      </c>
      <c r="L543" s="6">
        <v>165000</v>
      </c>
      <c r="M543" s="6">
        <v>-2613</v>
      </c>
      <c r="N543">
        <v>1</v>
      </c>
      <c r="O543" s="6">
        <v>162387</v>
      </c>
      <c r="P543" t="s">
        <v>26</v>
      </c>
      <c r="Q543" t="s">
        <v>27</v>
      </c>
      <c r="R543">
        <v>0</v>
      </c>
      <c r="S543">
        <v>0</v>
      </c>
      <c r="T543">
        <v>-10885</v>
      </c>
      <c r="U543">
        <v>151502</v>
      </c>
    </row>
    <row r="544" spans="1:21" hidden="1" x14ac:dyDescent="0.25">
      <c r="A544">
        <v>12000864</v>
      </c>
      <c r="B544">
        <v>2020</v>
      </c>
      <c r="C544" t="s">
        <v>89</v>
      </c>
      <c r="D544" t="s">
        <v>22</v>
      </c>
      <c r="E544">
        <v>1006</v>
      </c>
      <c r="F544" t="s">
        <v>28</v>
      </c>
      <c r="G544" s="5">
        <v>43365</v>
      </c>
      <c r="H544" s="5">
        <v>43365</v>
      </c>
      <c r="I544" t="s">
        <v>529</v>
      </c>
      <c r="J544" t="s">
        <v>545</v>
      </c>
      <c r="K544" t="s">
        <v>375</v>
      </c>
      <c r="L544" s="6">
        <v>184722.89</v>
      </c>
      <c r="M544" s="6">
        <v>-6824</v>
      </c>
      <c r="N544">
        <v>4</v>
      </c>
      <c r="O544" s="6">
        <v>177898.89</v>
      </c>
      <c r="P544" t="s">
        <v>26</v>
      </c>
      <c r="Q544" t="s">
        <v>27</v>
      </c>
      <c r="R544">
        <v>0</v>
      </c>
      <c r="S544">
        <v>0</v>
      </c>
      <c r="T544">
        <v>-16574</v>
      </c>
      <c r="U544">
        <v>161324.89000000001</v>
      </c>
    </row>
    <row r="545" spans="1:21" hidden="1" x14ac:dyDescent="0.25">
      <c r="A545">
        <v>12000865</v>
      </c>
      <c r="B545">
        <v>2020</v>
      </c>
      <c r="C545" t="s">
        <v>89</v>
      </c>
      <c r="D545" t="s">
        <v>22</v>
      </c>
      <c r="E545">
        <v>1006</v>
      </c>
      <c r="F545" t="s">
        <v>28</v>
      </c>
      <c r="G545" s="5">
        <v>43454</v>
      </c>
      <c r="H545" s="5">
        <v>43454</v>
      </c>
      <c r="I545" t="s">
        <v>529</v>
      </c>
      <c r="J545" t="s">
        <v>563</v>
      </c>
      <c r="K545" t="s">
        <v>375</v>
      </c>
      <c r="L545" s="6">
        <v>66617.55</v>
      </c>
      <c r="M545" s="6">
        <v>-1406</v>
      </c>
      <c r="N545">
        <v>2</v>
      </c>
      <c r="O545" s="6">
        <v>65211.55</v>
      </c>
      <c r="P545" t="s">
        <v>26</v>
      </c>
      <c r="Q545" t="s">
        <v>27</v>
      </c>
      <c r="R545">
        <v>0</v>
      </c>
      <c r="S545">
        <v>0</v>
      </c>
      <c r="T545">
        <v>-5978</v>
      </c>
      <c r="U545">
        <v>59233.55</v>
      </c>
    </row>
    <row r="546" spans="1:21" hidden="1" x14ac:dyDescent="0.25">
      <c r="A546">
        <v>12000866</v>
      </c>
      <c r="B546">
        <v>2020</v>
      </c>
      <c r="C546" t="s">
        <v>89</v>
      </c>
      <c r="D546" t="s">
        <v>22</v>
      </c>
      <c r="E546">
        <v>1006</v>
      </c>
      <c r="F546" t="s">
        <v>28</v>
      </c>
      <c r="G546" s="5">
        <v>43467</v>
      </c>
      <c r="H546" s="5">
        <v>43466</v>
      </c>
      <c r="I546" t="s">
        <v>529</v>
      </c>
      <c r="J546" t="s">
        <v>564</v>
      </c>
      <c r="K546" t="s">
        <v>375</v>
      </c>
      <c r="L546" s="6">
        <v>15250</v>
      </c>
      <c r="M546">
        <v>-241</v>
      </c>
      <c r="N546">
        <v>1</v>
      </c>
      <c r="O546" s="6">
        <v>15009</v>
      </c>
      <c r="P546" t="s">
        <v>26</v>
      </c>
      <c r="Q546" t="s">
        <v>27</v>
      </c>
      <c r="R546">
        <v>0</v>
      </c>
      <c r="S546">
        <v>0</v>
      </c>
      <c r="T546">
        <v>-1368</v>
      </c>
      <c r="U546">
        <v>13641</v>
      </c>
    </row>
    <row r="547" spans="1:21" hidden="1" x14ac:dyDescent="0.25">
      <c r="A547">
        <v>12000867</v>
      </c>
      <c r="B547">
        <v>2020</v>
      </c>
      <c r="C547" t="s">
        <v>89</v>
      </c>
      <c r="D547" t="s">
        <v>22</v>
      </c>
      <c r="E547">
        <v>1006</v>
      </c>
      <c r="F547" t="s">
        <v>28</v>
      </c>
      <c r="G547" s="5">
        <v>43463</v>
      </c>
      <c r="H547" s="5">
        <v>43466</v>
      </c>
      <c r="I547" t="s">
        <v>565</v>
      </c>
      <c r="J547" t="s">
        <v>566</v>
      </c>
      <c r="K547" t="s">
        <v>375</v>
      </c>
      <c r="L547" s="6">
        <v>128000</v>
      </c>
      <c r="M547" s="6">
        <v>-2027</v>
      </c>
      <c r="N547">
        <v>1</v>
      </c>
      <c r="O547" s="6">
        <v>125973</v>
      </c>
      <c r="P547" t="s">
        <v>26</v>
      </c>
      <c r="Q547" t="s">
        <v>27</v>
      </c>
      <c r="R547">
        <v>0</v>
      </c>
      <c r="S547">
        <v>0</v>
      </c>
      <c r="T547">
        <v>-8107</v>
      </c>
      <c r="U547">
        <v>117866</v>
      </c>
    </row>
    <row r="548" spans="1:21" hidden="1" x14ac:dyDescent="0.25">
      <c r="A548">
        <v>12000868</v>
      </c>
      <c r="B548">
        <v>2020</v>
      </c>
      <c r="C548" t="s">
        <v>89</v>
      </c>
      <c r="D548" t="s">
        <v>22</v>
      </c>
      <c r="E548">
        <v>1006</v>
      </c>
      <c r="F548" t="s">
        <v>28</v>
      </c>
      <c r="G548" s="5">
        <v>43555</v>
      </c>
      <c r="H548" s="5">
        <v>43565</v>
      </c>
      <c r="I548" t="s">
        <v>529</v>
      </c>
      <c r="J548" t="s">
        <v>567</v>
      </c>
      <c r="K548" t="s">
        <v>375</v>
      </c>
      <c r="L548" s="6">
        <v>335413</v>
      </c>
      <c r="M548">
        <v>0</v>
      </c>
      <c r="N548">
        <v>2</v>
      </c>
      <c r="O548" s="6">
        <v>335413</v>
      </c>
      <c r="P548" t="s">
        <v>26</v>
      </c>
      <c r="Q548" t="s">
        <v>27</v>
      </c>
      <c r="R548">
        <v>0</v>
      </c>
      <c r="S548">
        <v>0</v>
      </c>
      <c r="T548">
        <v>-30093</v>
      </c>
      <c r="U548">
        <v>305320</v>
      </c>
    </row>
    <row r="549" spans="1:21" hidden="1" x14ac:dyDescent="0.25">
      <c r="A549">
        <v>12000869</v>
      </c>
      <c r="B549">
        <v>2020</v>
      </c>
      <c r="C549" t="s">
        <v>89</v>
      </c>
      <c r="D549" t="s">
        <v>22</v>
      </c>
      <c r="E549">
        <v>1006</v>
      </c>
      <c r="F549" t="s">
        <v>28</v>
      </c>
      <c r="G549" s="5">
        <v>43467</v>
      </c>
      <c r="H549" s="5">
        <v>43466</v>
      </c>
      <c r="I549" t="s">
        <v>531</v>
      </c>
      <c r="J549" t="s">
        <v>568</v>
      </c>
      <c r="K549" t="s">
        <v>375</v>
      </c>
      <c r="L549" s="6">
        <v>15250</v>
      </c>
      <c r="M549">
        <v>-241</v>
      </c>
      <c r="N549">
        <v>1</v>
      </c>
      <c r="O549" s="6">
        <v>15009</v>
      </c>
      <c r="P549" t="s">
        <v>26</v>
      </c>
      <c r="Q549" t="s">
        <v>27</v>
      </c>
      <c r="R549">
        <v>0</v>
      </c>
      <c r="S549">
        <v>0</v>
      </c>
      <c r="T549">
        <v>-1006</v>
      </c>
      <c r="U549">
        <v>14003</v>
      </c>
    </row>
    <row r="550" spans="1:21" hidden="1" x14ac:dyDescent="0.25">
      <c r="A550">
        <v>12000870</v>
      </c>
      <c r="B550">
        <v>2020</v>
      </c>
      <c r="C550" t="s">
        <v>89</v>
      </c>
      <c r="D550" t="s">
        <v>22</v>
      </c>
      <c r="E550">
        <v>1006</v>
      </c>
      <c r="F550" t="s">
        <v>28</v>
      </c>
      <c r="G550" s="5">
        <v>43551</v>
      </c>
      <c r="H550" s="5">
        <v>43556</v>
      </c>
      <c r="I550" t="s">
        <v>213</v>
      </c>
      <c r="J550" t="s">
        <v>569</v>
      </c>
      <c r="K550" t="s">
        <v>375</v>
      </c>
      <c r="L550" s="6">
        <v>14000</v>
      </c>
      <c r="M550">
        <v>0</v>
      </c>
      <c r="N550">
        <v>2</v>
      </c>
      <c r="O550" s="6">
        <v>14000</v>
      </c>
      <c r="P550" t="s">
        <v>26</v>
      </c>
      <c r="Q550" t="s">
        <v>27</v>
      </c>
      <c r="R550">
        <v>0</v>
      </c>
      <c r="S550">
        <v>0</v>
      </c>
      <c r="T550">
        <v>-888</v>
      </c>
      <c r="U550">
        <v>13112</v>
      </c>
    </row>
    <row r="551" spans="1:21" hidden="1" x14ac:dyDescent="0.25">
      <c r="A551">
        <v>12000872</v>
      </c>
      <c r="B551">
        <v>2020</v>
      </c>
      <c r="C551" t="s">
        <v>89</v>
      </c>
      <c r="D551" t="s">
        <v>22</v>
      </c>
      <c r="E551">
        <v>1006</v>
      </c>
      <c r="F551" t="s">
        <v>28</v>
      </c>
      <c r="G551" s="5">
        <v>43494</v>
      </c>
      <c r="H551" s="5">
        <v>43497</v>
      </c>
      <c r="I551" t="s">
        <v>192</v>
      </c>
      <c r="J551" t="s">
        <v>570</v>
      </c>
      <c r="K551" t="s">
        <v>375</v>
      </c>
      <c r="L551" s="6">
        <v>150000</v>
      </c>
      <c r="M551" s="6">
        <v>-1583</v>
      </c>
      <c r="N551">
        <v>1</v>
      </c>
      <c r="O551" s="6">
        <v>148417</v>
      </c>
      <c r="P551" t="s">
        <v>26</v>
      </c>
      <c r="Q551" t="s">
        <v>27</v>
      </c>
      <c r="R551">
        <v>0</v>
      </c>
      <c r="S551">
        <v>0</v>
      </c>
      <c r="T551">
        <v>-9500</v>
      </c>
      <c r="U551">
        <v>138917</v>
      </c>
    </row>
    <row r="552" spans="1:21" hidden="1" x14ac:dyDescent="0.25">
      <c r="A552">
        <v>12000873</v>
      </c>
      <c r="B552">
        <v>2020</v>
      </c>
      <c r="C552" t="s">
        <v>89</v>
      </c>
      <c r="D552" t="s">
        <v>22</v>
      </c>
      <c r="E552">
        <v>1006</v>
      </c>
      <c r="F552" t="s">
        <v>28</v>
      </c>
      <c r="G552" s="5">
        <v>43689</v>
      </c>
      <c r="H552" s="5">
        <v>43689</v>
      </c>
      <c r="I552" t="s">
        <v>529</v>
      </c>
      <c r="J552" t="s">
        <v>571</v>
      </c>
      <c r="K552" t="s">
        <v>375</v>
      </c>
      <c r="L552">
        <v>0</v>
      </c>
      <c r="M552">
        <v>0</v>
      </c>
      <c r="N552">
        <v>1</v>
      </c>
      <c r="O552">
        <v>0</v>
      </c>
      <c r="P552" t="s">
        <v>26</v>
      </c>
      <c r="Q552" t="s">
        <v>27</v>
      </c>
      <c r="R552" s="6">
        <v>153833</v>
      </c>
      <c r="S552">
        <v>0</v>
      </c>
      <c r="T552">
        <v>-8931</v>
      </c>
      <c r="U552">
        <v>144902</v>
      </c>
    </row>
    <row r="553" spans="1:21" s="11" customFormat="1" hidden="1" x14ac:dyDescent="0.25">
      <c r="A553" s="11">
        <v>12000874</v>
      </c>
      <c r="B553" s="11">
        <v>2020</v>
      </c>
      <c r="C553" s="11" t="s">
        <v>89</v>
      </c>
      <c r="D553" s="11" t="s">
        <v>22</v>
      </c>
      <c r="E553" s="11">
        <v>1006</v>
      </c>
      <c r="F553" t="s">
        <v>28</v>
      </c>
      <c r="G553" s="12">
        <v>43515</v>
      </c>
      <c r="H553" s="12">
        <v>43525</v>
      </c>
      <c r="I553" s="11" t="s">
        <v>552</v>
      </c>
      <c r="J553" s="11" t="s">
        <v>572</v>
      </c>
      <c r="K553" s="11" t="s">
        <v>375</v>
      </c>
      <c r="L553" s="13">
        <v>175000</v>
      </c>
      <c r="M553" s="11">
        <v>-924</v>
      </c>
      <c r="N553" s="11">
        <v>1</v>
      </c>
      <c r="O553" s="13">
        <v>174076</v>
      </c>
      <c r="P553" s="11" t="s">
        <v>26</v>
      </c>
      <c r="Q553" s="11" t="s">
        <v>27</v>
      </c>
      <c r="R553" s="13">
        <v>243252</v>
      </c>
      <c r="S553" s="11">
        <v>0</v>
      </c>
      <c r="T553" s="11">
        <v>-27683</v>
      </c>
      <c r="U553" s="11">
        <v>389645</v>
      </c>
    </row>
    <row r="554" spans="1:21" hidden="1" x14ac:dyDescent="0.25">
      <c r="A554">
        <v>12000876</v>
      </c>
      <c r="B554">
        <v>2020</v>
      </c>
      <c r="C554" t="s">
        <v>89</v>
      </c>
      <c r="D554" t="s">
        <v>22</v>
      </c>
      <c r="E554">
        <v>1006</v>
      </c>
      <c r="F554" t="s">
        <v>28</v>
      </c>
      <c r="G554" s="5">
        <v>43523</v>
      </c>
      <c r="H554" s="5">
        <v>43525</v>
      </c>
      <c r="I554" t="s">
        <v>573</v>
      </c>
      <c r="J554" t="s">
        <v>562</v>
      </c>
      <c r="K554" t="s">
        <v>375</v>
      </c>
      <c r="L554" s="6">
        <v>165000</v>
      </c>
      <c r="M554">
        <v>-871</v>
      </c>
      <c r="N554">
        <v>1</v>
      </c>
      <c r="O554" s="6">
        <v>164129</v>
      </c>
      <c r="P554" t="s">
        <v>26</v>
      </c>
      <c r="Q554" t="s">
        <v>27</v>
      </c>
      <c r="R554">
        <v>0</v>
      </c>
      <c r="S554">
        <v>0</v>
      </c>
      <c r="T554">
        <v>-10450</v>
      </c>
      <c r="U554">
        <v>153679</v>
      </c>
    </row>
    <row r="555" spans="1:21" hidden="1" x14ac:dyDescent="0.25">
      <c r="A555">
        <v>12000877</v>
      </c>
      <c r="B555">
        <v>2020</v>
      </c>
      <c r="C555" t="s">
        <v>89</v>
      </c>
      <c r="D555" t="s">
        <v>22</v>
      </c>
      <c r="E555">
        <v>1006</v>
      </c>
      <c r="F555" t="s">
        <v>28</v>
      </c>
      <c r="G555" s="5">
        <v>43625</v>
      </c>
      <c r="H555" s="5">
        <v>43625</v>
      </c>
      <c r="I555" t="s">
        <v>423</v>
      </c>
      <c r="J555" t="s">
        <v>574</v>
      </c>
      <c r="K555" t="s">
        <v>375</v>
      </c>
      <c r="L555">
        <v>0</v>
      </c>
      <c r="M555">
        <v>0</v>
      </c>
      <c r="N555">
        <v>1</v>
      </c>
      <c r="O555">
        <v>0</v>
      </c>
      <c r="P555" t="s">
        <v>26</v>
      </c>
      <c r="Q555" t="s">
        <v>27</v>
      </c>
      <c r="R555" s="6">
        <v>227191.87</v>
      </c>
      <c r="S555">
        <v>0</v>
      </c>
      <c r="T555">
        <v>-11991</v>
      </c>
      <c r="U555">
        <v>215200.87</v>
      </c>
    </row>
    <row r="556" spans="1:21" hidden="1" x14ac:dyDescent="0.25">
      <c r="A556">
        <v>12000878</v>
      </c>
      <c r="B556">
        <v>2020</v>
      </c>
      <c r="C556" t="s">
        <v>89</v>
      </c>
      <c r="D556" t="s">
        <v>22</v>
      </c>
      <c r="E556">
        <v>1006</v>
      </c>
      <c r="F556" t="s">
        <v>28</v>
      </c>
      <c r="G556" s="5">
        <v>43625</v>
      </c>
      <c r="H556" s="5">
        <v>43625</v>
      </c>
      <c r="I556" t="s">
        <v>423</v>
      </c>
      <c r="J556" t="s">
        <v>575</v>
      </c>
      <c r="K556" t="s">
        <v>375</v>
      </c>
      <c r="L556">
        <v>0</v>
      </c>
      <c r="M556">
        <v>0</v>
      </c>
      <c r="N556">
        <v>1</v>
      </c>
      <c r="O556">
        <v>0</v>
      </c>
      <c r="P556" t="s">
        <v>26</v>
      </c>
      <c r="Q556" t="s">
        <v>27</v>
      </c>
      <c r="R556" s="6">
        <v>227191.87</v>
      </c>
      <c r="S556">
        <v>0</v>
      </c>
      <c r="T556">
        <v>-11991</v>
      </c>
      <c r="U556">
        <v>215200.87</v>
      </c>
    </row>
    <row r="557" spans="1:21" x14ac:dyDescent="0.25">
      <c r="A557">
        <v>12000879</v>
      </c>
      <c r="B557">
        <v>2020</v>
      </c>
      <c r="C557" t="s">
        <v>89</v>
      </c>
      <c r="D557" t="s">
        <v>22</v>
      </c>
      <c r="E557">
        <v>1006</v>
      </c>
      <c r="F557" t="s">
        <v>28</v>
      </c>
      <c r="G557" s="5">
        <v>43629</v>
      </c>
      <c r="H557" s="5">
        <v>43629</v>
      </c>
      <c r="I557" t="s">
        <v>546</v>
      </c>
      <c r="J557" t="s">
        <v>576</v>
      </c>
      <c r="K557" t="s">
        <v>375</v>
      </c>
      <c r="L557">
        <v>0</v>
      </c>
      <c r="M557">
        <v>0</v>
      </c>
      <c r="N557">
        <v>2</v>
      </c>
      <c r="O557">
        <v>0</v>
      </c>
      <c r="P557" t="s">
        <v>26</v>
      </c>
      <c r="Q557" t="s">
        <v>27</v>
      </c>
      <c r="R557" s="6">
        <v>584000</v>
      </c>
      <c r="S557">
        <v>0</v>
      </c>
      <c r="T557">
        <v>-61644</v>
      </c>
      <c r="U557">
        <v>522356</v>
      </c>
    </row>
    <row r="558" spans="1:21" hidden="1" x14ac:dyDescent="0.25">
      <c r="A558">
        <v>12000880</v>
      </c>
      <c r="B558">
        <v>2020</v>
      </c>
      <c r="C558" t="s">
        <v>89</v>
      </c>
      <c r="D558" t="s">
        <v>22</v>
      </c>
      <c r="E558">
        <v>1006</v>
      </c>
      <c r="F558" t="s">
        <v>28</v>
      </c>
      <c r="G558" s="5">
        <v>43539</v>
      </c>
      <c r="H558" s="5">
        <v>43539</v>
      </c>
      <c r="I558" t="s">
        <v>287</v>
      </c>
      <c r="J558" t="s">
        <v>577</v>
      </c>
      <c r="K558" t="s">
        <v>91</v>
      </c>
      <c r="L558" s="6">
        <v>50794</v>
      </c>
      <c r="M558" s="6">
        <v>-48254</v>
      </c>
      <c r="N558">
        <v>2</v>
      </c>
      <c r="O558" s="6">
        <v>2540</v>
      </c>
      <c r="P558" t="s">
        <v>26</v>
      </c>
      <c r="Q558" t="s">
        <v>27</v>
      </c>
      <c r="R558">
        <v>0</v>
      </c>
      <c r="S558">
        <v>0</v>
      </c>
      <c r="T558">
        <v>0</v>
      </c>
      <c r="U558">
        <v>2540</v>
      </c>
    </row>
    <row r="559" spans="1:21" hidden="1" x14ac:dyDescent="0.25">
      <c r="A559">
        <v>12000881</v>
      </c>
      <c r="B559">
        <v>2020</v>
      </c>
      <c r="C559" t="s">
        <v>89</v>
      </c>
      <c r="D559" t="s">
        <v>22</v>
      </c>
      <c r="E559">
        <v>1006</v>
      </c>
      <c r="F559" t="s">
        <v>28</v>
      </c>
      <c r="G559" s="5">
        <v>43539</v>
      </c>
      <c r="H559" s="5">
        <v>43539</v>
      </c>
      <c r="I559" t="s">
        <v>287</v>
      </c>
      <c r="J559" t="s">
        <v>578</v>
      </c>
      <c r="K559" t="s">
        <v>91</v>
      </c>
      <c r="L559" s="6">
        <v>125363</v>
      </c>
      <c r="M559" s="6">
        <v>-119094.85</v>
      </c>
      <c r="N559">
        <v>1</v>
      </c>
      <c r="O559" s="6">
        <v>6268.15</v>
      </c>
      <c r="P559" t="s">
        <v>26</v>
      </c>
      <c r="Q559" t="s">
        <v>27</v>
      </c>
      <c r="R559">
        <v>0</v>
      </c>
      <c r="S559">
        <v>0</v>
      </c>
      <c r="T559">
        <v>0</v>
      </c>
      <c r="U559">
        <v>6268.15</v>
      </c>
    </row>
    <row r="560" spans="1:21" hidden="1" x14ac:dyDescent="0.25">
      <c r="A560">
        <v>12000882</v>
      </c>
      <c r="B560">
        <v>2020</v>
      </c>
      <c r="C560" t="s">
        <v>89</v>
      </c>
      <c r="D560" t="s">
        <v>22</v>
      </c>
      <c r="E560">
        <v>1006</v>
      </c>
      <c r="F560" t="s">
        <v>28</v>
      </c>
      <c r="G560" s="5">
        <v>43539</v>
      </c>
      <c r="H560" s="5">
        <v>43539</v>
      </c>
      <c r="I560" t="s">
        <v>287</v>
      </c>
      <c r="J560" t="s">
        <v>579</v>
      </c>
      <c r="K560" t="s">
        <v>91</v>
      </c>
      <c r="L560" s="6">
        <v>67958</v>
      </c>
      <c r="M560" s="6">
        <v>-64560</v>
      </c>
      <c r="N560">
        <v>1</v>
      </c>
      <c r="O560" s="6">
        <v>3398</v>
      </c>
      <c r="P560" t="s">
        <v>26</v>
      </c>
      <c r="Q560" t="s">
        <v>27</v>
      </c>
      <c r="R560">
        <v>0</v>
      </c>
      <c r="S560">
        <v>0</v>
      </c>
      <c r="T560">
        <v>0</v>
      </c>
      <c r="U560">
        <v>3398</v>
      </c>
    </row>
    <row r="561" spans="1:21" hidden="1" x14ac:dyDescent="0.25">
      <c r="A561">
        <v>12000883</v>
      </c>
      <c r="B561">
        <v>2020</v>
      </c>
      <c r="C561" t="s">
        <v>89</v>
      </c>
      <c r="D561" t="s">
        <v>22</v>
      </c>
      <c r="E561">
        <v>1006</v>
      </c>
      <c r="F561" t="s">
        <v>28</v>
      </c>
      <c r="G561" s="5">
        <v>43613</v>
      </c>
      <c r="H561" s="5">
        <v>43613</v>
      </c>
      <c r="I561" t="s">
        <v>531</v>
      </c>
      <c r="J561" t="s">
        <v>580</v>
      </c>
      <c r="K561" t="s">
        <v>375</v>
      </c>
      <c r="L561">
        <v>0</v>
      </c>
      <c r="M561">
        <v>0</v>
      </c>
      <c r="N561">
        <v>1</v>
      </c>
      <c r="O561">
        <v>0</v>
      </c>
      <c r="P561" t="s">
        <v>26</v>
      </c>
      <c r="Q561" t="s">
        <v>27</v>
      </c>
      <c r="R561" s="6">
        <v>5242</v>
      </c>
      <c r="S561">
        <v>0</v>
      </c>
      <c r="T561">
        <v>-318</v>
      </c>
      <c r="U561">
        <v>4924</v>
      </c>
    </row>
    <row r="562" spans="1:21" hidden="1" x14ac:dyDescent="0.25">
      <c r="A562">
        <v>12000884</v>
      </c>
      <c r="B562">
        <v>2020</v>
      </c>
      <c r="C562" t="s">
        <v>89</v>
      </c>
      <c r="D562" t="s">
        <v>22</v>
      </c>
      <c r="E562">
        <v>1006</v>
      </c>
      <c r="F562" t="s">
        <v>28</v>
      </c>
      <c r="G562" s="5">
        <v>43595</v>
      </c>
      <c r="H562" s="5">
        <v>43595</v>
      </c>
      <c r="I562" t="s">
        <v>213</v>
      </c>
      <c r="J562" t="s">
        <v>581</v>
      </c>
      <c r="K562" t="s">
        <v>375</v>
      </c>
      <c r="L562">
        <v>0</v>
      </c>
      <c r="M562">
        <v>0</v>
      </c>
      <c r="N562">
        <v>1</v>
      </c>
      <c r="O562">
        <v>0</v>
      </c>
      <c r="P562" t="s">
        <v>26</v>
      </c>
      <c r="Q562" t="s">
        <v>27</v>
      </c>
      <c r="R562" s="6">
        <v>15250</v>
      </c>
      <c r="S562">
        <v>0</v>
      </c>
      <c r="T562">
        <v>-884</v>
      </c>
      <c r="U562">
        <v>14366</v>
      </c>
    </row>
    <row r="563" spans="1:21" hidden="1" x14ac:dyDescent="0.25">
      <c r="A563">
        <v>12000886</v>
      </c>
      <c r="B563">
        <v>2020</v>
      </c>
      <c r="C563" t="s">
        <v>89</v>
      </c>
      <c r="D563" t="s">
        <v>22</v>
      </c>
      <c r="E563">
        <v>1006</v>
      </c>
      <c r="F563" t="s">
        <v>28</v>
      </c>
      <c r="G563" s="5">
        <v>43610</v>
      </c>
      <c r="H563" s="5">
        <v>43610</v>
      </c>
      <c r="I563" t="s">
        <v>287</v>
      </c>
      <c r="J563" t="s">
        <v>581</v>
      </c>
      <c r="K563" t="s">
        <v>375</v>
      </c>
      <c r="L563">
        <v>0</v>
      </c>
      <c r="M563">
        <v>0</v>
      </c>
      <c r="N563">
        <v>1</v>
      </c>
      <c r="O563">
        <v>0</v>
      </c>
      <c r="P563" t="s">
        <v>26</v>
      </c>
      <c r="Q563" t="s">
        <v>27</v>
      </c>
      <c r="R563" s="6">
        <v>15250</v>
      </c>
      <c r="S563">
        <v>0</v>
      </c>
      <c r="T563">
        <v>-885</v>
      </c>
      <c r="U563">
        <v>14365</v>
      </c>
    </row>
    <row r="564" spans="1:21" hidden="1" x14ac:dyDescent="0.25">
      <c r="A564">
        <v>12000888</v>
      </c>
      <c r="B564">
        <v>2020</v>
      </c>
      <c r="C564" t="s">
        <v>89</v>
      </c>
      <c r="D564" t="s">
        <v>22</v>
      </c>
      <c r="E564">
        <v>1006</v>
      </c>
      <c r="F564" t="s">
        <v>28</v>
      </c>
      <c r="G564" s="5">
        <v>43689</v>
      </c>
      <c r="H564" s="5">
        <v>43689</v>
      </c>
      <c r="I564" t="s">
        <v>529</v>
      </c>
      <c r="J564" t="s">
        <v>582</v>
      </c>
      <c r="K564" t="s">
        <v>375</v>
      </c>
      <c r="L564">
        <v>0</v>
      </c>
      <c r="M564">
        <v>0</v>
      </c>
      <c r="N564">
        <v>1</v>
      </c>
      <c r="O564">
        <v>0</v>
      </c>
      <c r="P564" t="s">
        <v>26</v>
      </c>
      <c r="Q564" t="s">
        <v>27</v>
      </c>
      <c r="R564" s="6">
        <v>205154</v>
      </c>
      <c r="S564">
        <v>0</v>
      </c>
      <c r="T564">
        <v>-11911</v>
      </c>
      <c r="U564">
        <v>193243</v>
      </c>
    </row>
    <row r="565" spans="1:21" hidden="1" x14ac:dyDescent="0.25">
      <c r="A565">
        <v>12000889</v>
      </c>
      <c r="B565">
        <v>2020</v>
      </c>
      <c r="C565" t="s">
        <v>89</v>
      </c>
      <c r="D565" t="s">
        <v>22</v>
      </c>
      <c r="E565">
        <v>1006</v>
      </c>
      <c r="F565" t="s">
        <v>28</v>
      </c>
      <c r="G565" s="5">
        <v>43620</v>
      </c>
      <c r="H565" s="5">
        <v>43620</v>
      </c>
      <c r="I565" t="s">
        <v>529</v>
      </c>
      <c r="J565" t="s">
        <v>562</v>
      </c>
      <c r="K565" t="s">
        <v>375</v>
      </c>
      <c r="L565">
        <v>0</v>
      </c>
      <c r="M565">
        <v>0</v>
      </c>
      <c r="N565">
        <v>1</v>
      </c>
      <c r="O565">
        <v>0</v>
      </c>
      <c r="P565" t="s">
        <v>26</v>
      </c>
      <c r="Q565" t="s">
        <v>27</v>
      </c>
      <c r="R565" s="6">
        <v>210000</v>
      </c>
      <c r="S565">
        <v>0</v>
      </c>
      <c r="T565">
        <v>-15516</v>
      </c>
      <c r="U565">
        <v>194484</v>
      </c>
    </row>
    <row r="566" spans="1:21" hidden="1" x14ac:dyDescent="0.25">
      <c r="A566">
        <v>12000890</v>
      </c>
      <c r="B566">
        <v>2020</v>
      </c>
      <c r="C566" t="s">
        <v>89</v>
      </c>
      <c r="D566" t="s">
        <v>22</v>
      </c>
      <c r="E566">
        <v>1006</v>
      </c>
      <c r="F566" t="s">
        <v>28</v>
      </c>
      <c r="G566" s="5">
        <v>43659</v>
      </c>
      <c r="H566" s="5">
        <v>43659</v>
      </c>
      <c r="I566" t="s">
        <v>287</v>
      </c>
      <c r="J566" t="s">
        <v>562</v>
      </c>
      <c r="K566" t="s">
        <v>375</v>
      </c>
      <c r="L566">
        <v>0</v>
      </c>
      <c r="M566">
        <v>0</v>
      </c>
      <c r="N566">
        <v>1</v>
      </c>
      <c r="O566">
        <v>0</v>
      </c>
      <c r="P566" t="s">
        <v>26</v>
      </c>
      <c r="Q566" t="s">
        <v>27</v>
      </c>
      <c r="R566" s="6">
        <v>210000</v>
      </c>
      <c r="S566">
        <v>0</v>
      </c>
      <c r="T566">
        <v>-9975</v>
      </c>
      <c r="U566">
        <v>200025</v>
      </c>
    </row>
    <row r="567" spans="1:21" hidden="1" x14ac:dyDescent="0.25">
      <c r="A567">
        <v>12000891</v>
      </c>
      <c r="B567">
        <v>2020</v>
      </c>
      <c r="C567" t="s">
        <v>89</v>
      </c>
      <c r="D567" t="s">
        <v>22</v>
      </c>
      <c r="E567">
        <v>1006</v>
      </c>
      <c r="F567" t="s">
        <v>28</v>
      </c>
      <c r="G567" s="5">
        <v>43883</v>
      </c>
      <c r="H567" s="5">
        <v>43891</v>
      </c>
      <c r="I567" t="s">
        <v>213</v>
      </c>
      <c r="J567" t="s">
        <v>583</v>
      </c>
      <c r="K567" t="s">
        <v>375</v>
      </c>
      <c r="L567">
        <v>0</v>
      </c>
      <c r="M567">
        <v>0</v>
      </c>
      <c r="N567">
        <v>2</v>
      </c>
      <c r="O567">
        <v>0</v>
      </c>
      <c r="P567" t="s">
        <v>26</v>
      </c>
      <c r="Q567" t="s">
        <v>27</v>
      </c>
      <c r="R567" s="6">
        <v>142000</v>
      </c>
      <c r="S567">
        <v>0</v>
      </c>
      <c r="T567">
        <v>-749</v>
      </c>
      <c r="U567">
        <v>141251</v>
      </c>
    </row>
    <row r="568" spans="1:21" hidden="1" x14ac:dyDescent="0.25">
      <c r="A568">
        <v>12000892</v>
      </c>
      <c r="B568">
        <v>2020</v>
      </c>
      <c r="C568" t="s">
        <v>89</v>
      </c>
      <c r="D568" t="s">
        <v>22</v>
      </c>
      <c r="E568">
        <v>1006</v>
      </c>
      <c r="F568" t="s">
        <v>28</v>
      </c>
      <c r="G568" s="5">
        <v>43663</v>
      </c>
      <c r="H568" s="5">
        <v>43663</v>
      </c>
      <c r="I568" t="s">
        <v>486</v>
      </c>
      <c r="J568" t="s">
        <v>561</v>
      </c>
      <c r="K568" t="s">
        <v>375</v>
      </c>
      <c r="L568">
        <v>0</v>
      </c>
      <c r="M568">
        <v>0</v>
      </c>
      <c r="N568">
        <v>1</v>
      </c>
      <c r="O568">
        <v>0</v>
      </c>
      <c r="P568" t="s">
        <v>26</v>
      </c>
      <c r="Q568" t="s">
        <v>27</v>
      </c>
      <c r="R568" s="6">
        <v>15250</v>
      </c>
      <c r="S568">
        <v>0</v>
      </c>
      <c r="T568">
        <v>-724</v>
      </c>
      <c r="U568">
        <v>14526</v>
      </c>
    </row>
    <row r="569" spans="1:21" hidden="1" x14ac:dyDescent="0.25">
      <c r="A569">
        <v>12000893</v>
      </c>
      <c r="B569">
        <v>2020</v>
      </c>
      <c r="C569" t="s">
        <v>89</v>
      </c>
      <c r="D569" t="s">
        <v>22</v>
      </c>
      <c r="E569">
        <v>1006</v>
      </c>
      <c r="F569" t="s">
        <v>28</v>
      </c>
      <c r="G569" s="5">
        <v>43691</v>
      </c>
      <c r="H569" s="5">
        <v>43733</v>
      </c>
      <c r="I569" t="s">
        <v>423</v>
      </c>
      <c r="J569" t="s">
        <v>584</v>
      </c>
      <c r="K569" t="s">
        <v>375</v>
      </c>
      <c r="L569">
        <v>0</v>
      </c>
      <c r="M569">
        <v>0</v>
      </c>
      <c r="N569">
        <v>1</v>
      </c>
      <c r="O569">
        <v>0</v>
      </c>
      <c r="P569" t="s">
        <v>26</v>
      </c>
      <c r="Q569" t="s">
        <v>27</v>
      </c>
      <c r="R569" s="6">
        <v>348152.5</v>
      </c>
      <c r="S569">
        <v>0</v>
      </c>
      <c r="T569">
        <v>-12862</v>
      </c>
      <c r="U569">
        <v>335290.5</v>
      </c>
    </row>
    <row r="570" spans="1:21" hidden="1" x14ac:dyDescent="0.25">
      <c r="A570">
        <v>12000894</v>
      </c>
      <c r="B570">
        <v>2020</v>
      </c>
      <c r="C570" t="s">
        <v>89</v>
      </c>
      <c r="D570" t="s">
        <v>22</v>
      </c>
      <c r="E570">
        <v>1006</v>
      </c>
      <c r="F570" t="s">
        <v>28</v>
      </c>
      <c r="G570" s="5">
        <v>43823</v>
      </c>
      <c r="H570" s="5">
        <v>43823</v>
      </c>
      <c r="I570" t="s">
        <v>531</v>
      </c>
      <c r="J570" t="s">
        <v>585</v>
      </c>
      <c r="K570" t="s">
        <v>375</v>
      </c>
      <c r="L570">
        <v>0</v>
      </c>
      <c r="M570">
        <v>0</v>
      </c>
      <c r="N570">
        <v>2</v>
      </c>
      <c r="O570">
        <v>0</v>
      </c>
      <c r="P570" t="s">
        <v>26</v>
      </c>
      <c r="Q570" t="s">
        <v>27</v>
      </c>
      <c r="R570" s="6">
        <v>70000</v>
      </c>
      <c r="S570">
        <v>0</v>
      </c>
      <c r="T570">
        <v>-1662</v>
      </c>
      <c r="U570">
        <v>68338</v>
      </c>
    </row>
    <row r="571" spans="1:21" x14ac:dyDescent="0.25">
      <c r="A571">
        <v>12000895</v>
      </c>
      <c r="B571">
        <v>2020</v>
      </c>
      <c r="C571" t="s">
        <v>89</v>
      </c>
      <c r="D571" t="s">
        <v>22</v>
      </c>
      <c r="E571">
        <v>1006</v>
      </c>
      <c r="F571" t="s">
        <v>28</v>
      </c>
      <c r="G571" s="5">
        <v>43679</v>
      </c>
      <c r="H571" s="5">
        <v>43800</v>
      </c>
      <c r="I571" t="s">
        <v>83</v>
      </c>
      <c r="J571" t="s">
        <v>586</v>
      </c>
      <c r="K571" t="s">
        <v>375</v>
      </c>
      <c r="L571">
        <v>0</v>
      </c>
      <c r="M571">
        <v>0</v>
      </c>
      <c r="N571">
        <v>2</v>
      </c>
      <c r="O571">
        <v>0</v>
      </c>
      <c r="P571" t="s">
        <v>26</v>
      </c>
      <c r="Q571" t="s">
        <v>27</v>
      </c>
      <c r="R571" s="6">
        <v>300000</v>
      </c>
      <c r="S571">
        <v>0</v>
      </c>
      <c r="T571">
        <v>-11083</v>
      </c>
      <c r="U571">
        <v>288917</v>
      </c>
    </row>
    <row r="572" spans="1:21" x14ac:dyDescent="0.25">
      <c r="A572">
        <v>12000896</v>
      </c>
      <c r="B572">
        <v>2020</v>
      </c>
      <c r="C572" t="s">
        <v>89</v>
      </c>
      <c r="D572" t="s">
        <v>22</v>
      </c>
      <c r="E572">
        <v>1006</v>
      </c>
      <c r="F572" t="s">
        <v>28</v>
      </c>
      <c r="G572" s="5">
        <v>43703</v>
      </c>
      <c r="H572" s="5">
        <v>43797</v>
      </c>
      <c r="I572" t="s">
        <v>83</v>
      </c>
      <c r="J572" t="s">
        <v>587</v>
      </c>
      <c r="K572" t="s">
        <v>375</v>
      </c>
      <c r="L572">
        <v>0</v>
      </c>
      <c r="M572">
        <v>0</v>
      </c>
      <c r="N572">
        <v>7</v>
      </c>
      <c r="O572">
        <v>0</v>
      </c>
      <c r="P572" t="s">
        <v>26</v>
      </c>
      <c r="Q572" t="s">
        <v>27</v>
      </c>
      <c r="R572" s="6">
        <v>5138928</v>
      </c>
      <c r="S572">
        <v>0</v>
      </c>
      <c r="T572">
        <v>-230538</v>
      </c>
      <c r="U572">
        <v>4908390</v>
      </c>
    </row>
    <row r="573" spans="1:21" x14ac:dyDescent="0.25">
      <c r="A573">
        <v>12000897</v>
      </c>
      <c r="B573">
        <v>2020</v>
      </c>
      <c r="C573" t="s">
        <v>89</v>
      </c>
      <c r="D573" t="s">
        <v>22</v>
      </c>
      <c r="E573">
        <v>1006</v>
      </c>
      <c r="F573" t="s">
        <v>28</v>
      </c>
      <c r="G573" s="5">
        <v>43679</v>
      </c>
      <c r="H573" s="5">
        <v>43797</v>
      </c>
      <c r="I573" t="s">
        <v>83</v>
      </c>
      <c r="J573" t="s">
        <v>588</v>
      </c>
      <c r="K573" t="s">
        <v>375</v>
      </c>
      <c r="L573">
        <v>0</v>
      </c>
      <c r="M573">
        <v>0</v>
      </c>
      <c r="N573">
        <v>6</v>
      </c>
      <c r="O573">
        <v>0</v>
      </c>
      <c r="P573" t="s">
        <v>26</v>
      </c>
      <c r="Q573" t="s">
        <v>27</v>
      </c>
      <c r="R573" s="6">
        <v>150000</v>
      </c>
      <c r="S573">
        <v>0</v>
      </c>
      <c r="T573">
        <v>-6730</v>
      </c>
      <c r="U573">
        <v>143270</v>
      </c>
    </row>
    <row r="574" spans="1:21" x14ac:dyDescent="0.25">
      <c r="A574">
        <v>12000898</v>
      </c>
      <c r="B574">
        <v>2020</v>
      </c>
      <c r="C574" t="s">
        <v>89</v>
      </c>
      <c r="D574" t="s">
        <v>22</v>
      </c>
      <c r="E574">
        <v>1006</v>
      </c>
      <c r="F574" t="s">
        <v>28</v>
      </c>
      <c r="G574" s="5">
        <v>43679</v>
      </c>
      <c r="H574" s="5">
        <v>43797</v>
      </c>
      <c r="I574" t="s">
        <v>83</v>
      </c>
      <c r="J574" t="s">
        <v>589</v>
      </c>
      <c r="K574" t="s">
        <v>375</v>
      </c>
      <c r="L574">
        <v>0</v>
      </c>
      <c r="M574">
        <v>0</v>
      </c>
      <c r="N574">
        <v>2</v>
      </c>
      <c r="O574">
        <v>0</v>
      </c>
      <c r="P574" t="s">
        <v>26</v>
      </c>
      <c r="Q574" t="s">
        <v>27</v>
      </c>
      <c r="R574" s="6">
        <v>1250000</v>
      </c>
      <c r="S574">
        <v>0</v>
      </c>
      <c r="T574">
        <v>-56076</v>
      </c>
      <c r="U574">
        <v>1193924</v>
      </c>
    </row>
    <row r="575" spans="1:21" x14ac:dyDescent="0.25">
      <c r="A575">
        <v>12000902</v>
      </c>
      <c r="B575">
        <v>2020</v>
      </c>
      <c r="C575" t="s">
        <v>89</v>
      </c>
      <c r="D575" t="s">
        <v>22</v>
      </c>
      <c r="E575">
        <v>1006</v>
      </c>
      <c r="F575" t="s">
        <v>28</v>
      </c>
      <c r="G575" s="5">
        <v>43679</v>
      </c>
      <c r="H575" s="5">
        <v>43679</v>
      </c>
      <c r="I575" t="s">
        <v>546</v>
      </c>
      <c r="J575" t="s">
        <v>590</v>
      </c>
      <c r="K575" t="s">
        <v>375</v>
      </c>
      <c r="L575">
        <v>0</v>
      </c>
      <c r="M575">
        <v>0</v>
      </c>
      <c r="N575">
        <v>2</v>
      </c>
      <c r="O575">
        <v>0</v>
      </c>
      <c r="P575" t="s">
        <v>26</v>
      </c>
      <c r="Q575" t="s">
        <v>27</v>
      </c>
      <c r="R575" s="6">
        <v>300000</v>
      </c>
      <c r="S575">
        <v>0</v>
      </c>
      <c r="T575">
        <v>-25333</v>
      </c>
      <c r="U575">
        <v>274667</v>
      </c>
    </row>
    <row r="576" spans="1:21" x14ac:dyDescent="0.25">
      <c r="A576">
        <v>12000903</v>
      </c>
      <c r="B576">
        <v>2020</v>
      </c>
      <c r="C576" t="s">
        <v>89</v>
      </c>
      <c r="D576" t="s">
        <v>22</v>
      </c>
      <c r="E576">
        <v>1006</v>
      </c>
      <c r="F576" t="s">
        <v>28</v>
      </c>
      <c r="G576" s="5">
        <v>43729</v>
      </c>
      <c r="H576" s="5">
        <v>43800</v>
      </c>
      <c r="I576" t="s">
        <v>546</v>
      </c>
      <c r="J576" t="s">
        <v>591</v>
      </c>
      <c r="K576" t="s">
        <v>375</v>
      </c>
      <c r="L576">
        <v>0</v>
      </c>
      <c r="M576">
        <v>0</v>
      </c>
      <c r="N576">
        <v>2</v>
      </c>
      <c r="O576">
        <v>0</v>
      </c>
      <c r="P576" t="s">
        <v>26</v>
      </c>
      <c r="Q576" t="s">
        <v>27</v>
      </c>
      <c r="R576" s="6">
        <v>2300000</v>
      </c>
      <c r="S576">
        <v>0</v>
      </c>
      <c r="T576">
        <v>-97111</v>
      </c>
      <c r="U576">
        <v>2202889</v>
      </c>
    </row>
    <row r="577" spans="1:21" x14ac:dyDescent="0.25">
      <c r="A577">
        <v>12000904</v>
      </c>
      <c r="B577">
        <v>2020</v>
      </c>
      <c r="C577" t="s">
        <v>89</v>
      </c>
      <c r="D577" t="s">
        <v>22</v>
      </c>
      <c r="E577">
        <v>1006</v>
      </c>
      <c r="F577" t="s">
        <v>28</v>
      </c>
      <c r="G577" s="5">
        <v>43679</v>
      </c>
      <c r="H577" s="5">
        <v>43679</v>
      </c>
      <c r="I577" t="s">
        <v>546</v>
      </c>
      <c r="J577" t="s">
        <v>592</v>
      </c>
      <c r="K577" t="s">
        <v>375</v>
      </c>
      <c r="L577">
        <v>0</v>
      </c>
      <c r="M577">
        <v>0</v>
      </c>
      <c r="N577">
        <v>2</v>
      </c>
      <c r="O577">
        <v>0</v>
      </c>
      <c r="P577" t="s">
        <v>26</v>
      </c>
      <c r="Q577" t="s">
        <v>27</v>
      </c>
      <c r="R577" s="6">
        <v>50000</v>
      </c>
      <c r="S577">
        <v>0</v>
      </c>
      <c r="T577">
        <v>-4222</v>
      </c>
      <c r="U577">
        <v>45778</v>
      </c>
    </row>
    <row r="578" spans="1:21" x14ac:dyDescent="0.25">
      <c r="A578">
        <v>12000905</v>
      </c>
      <c r="B578">
        <v>2020</v>
      </c>
      <c r="C578" t="s">
        <v>89</v>
      </c>
      <c r="D578" t="s">
        <v>22</v>
      </c>
      <c r="E578">
        <v>1006</v>
      </c>
      <c r="F578" t="s">
        <v>28</v>
      </c>
      <c r="G578" s="5">
        <v>43679</v>
      </c>
      <c r="H578" s="5">
        <v>43679</v>
      </c>
      <c r="I578" t="s">
        <v>546</v>
      </c>
      <c r="J578" t="s">
        <v>593</v>
      </c>
      <c r="K578" t="s">
        <v>375</v>
      </c>
      <c r="L578">
        <v>0</v>
      </c>
      <c r="M578">
        <v>0</v>
      </c>
      <c r="N578">
        <v>2</v>
      </c>
      <c r="O578">
        <v>0</v>
      </c>
      <c r="P578" t="s">
        <v>26</v>
      </c>
      <c r="Q578" t="s">
        <v>27</v>
      </c>
      <c r="R578" s="6">
        <v>1050000</v>
      </c>
      <c r="S578">
        <v>0</v>
      </c>
      <c r="T578">
        <v>-88667</v>
      </c>
      <c r="U578">
        <v>961333</v>
      </c>
    </row>
    <row r="579" spans="1:21" hidden="1" x14ac:dyDescent="0.25">
      <c r="A579">
        <v>12000906</v>
      </c>
      <c r="B579">
        <v>2020</v>
      </c>
      <c r="C579" t="s">
        <v>89</v>
      </c>
      <c r="D579" t="s">
        <v>22</v>
      </c>
      <c r="E579">
        <v>1006</v>
      </c>
      <c r="F579" t="s">
        <v>28</v>
      </c>
      <c r="G579" s="5">
        <v>43885</v>
      </c>
      <c r="H579" s="5">
        <v>43922</v>
      </c>
      <c r="I579" t="s">
        <v>85</v>
      </c>
      <c r="J579" t="s">
        <v>594</v>
      </c>
      <c r="K579" t="s">
        <v>375</v>
      </c>
      <c r="L579">
        <v>0</v>
      </c>
      <c r="M579">
        <v>0</v>
      </c>
      <c r="N579">
        <v>2</v>
      </c>
      <c r="O579">
        <v>0</v>
      </c>
      <c r="P579" t="s">
        <v>26</v>
      </c>
      <c r="Q579" t="s">
        <v>27</v>
      </c>
      <c r="R579" s="6">
        <v>403750</v>
      </c>
      <c r="S579">
        <v>0</v>
      </c>
      <c r="T579">
        <v>0</v>
      </c>
      <c r="U579">
        <v>403750</v>
      </c>
    </row>
    <row r="580" spans="1:21" hidden="1" x14ac:dyDescent="0.25">
      <c r="A580">
        <v>12000907</v>
      </c>
      <c r="B580">
        <v>2020</v>
      </c>
      <c r="C580" t="s">
        <v>89</v>
      </c>
      <c r="D580" t="s">
        <v>22</v>
      </c>
      <c r="E580">
        <v>1006</v>
      </c>
      <c r="F580" t="s">
        <v>28</v>
      </c>
      <c r="G580" s="5">
        <v>43885</v>
      </c>
      <c r="H580" s="5">
        <v>43922</v>
      </c>
      <c r="I580" t="s">
        <v>85</v>
      </c>
      <c r="J580" t="s">
        <v>595</v>
      </c>
      <c r="K580" t="s">
        <v>375</v>
      </c>
      <c r="L580">
        <v>0</v>
      </c>
      <c r="M580">
        <v>0</v>
      </c>
      <c r="N580">
        <v>2</v>
      </c>
      <c r="O580">
        <v>0</v>
      </c>
      <c r="P580" t="s">
        <v>26</v>
      </c>
      <c r="Q580" t="s">
        <v>27</v>
      </c>
      <c r="R580" s="6">
        <v>403750</v>
      </c>
      <c r="S580">
        <v>0</v>
      </c>
      <c r="T580">
        <v>0</v>
      </c>
      <c r="U580">
        <v>403750</v>
      </c>
    </row>
    <row r="581" spans="1:21" hidden="1" x14ac:dyDescent="0.25">
      <c r="A581">
        <v>12000908</v>
      </c>
      <c r="B581">
        <v>2020</v>
      </c>
      <c r="C581" t="s">
        <v>89</v>
      </c>
      <c r="D581" t="s">
        <v>22</v>
      </c>
      <c r="E581">
        <v>1006</v>
      </c>
      <c r="F581" t="s">
        <v>28</v>
      </c>
      <c r="G581" s="5">
        <v>43893</v>
      </c>
      <c r="H581" s="5">
        <v>43922</v>
      </c>
      <c r="I581" t="s">
        <v>85</v>
      </c>
      <c r="J581" t="s">
        <v>596</v>
      </c>
      <c r="K581" t="s">
        <v>375</v>
      </c>
      <c r="L581">
        <v>0</v>
      </c>
      <c r="M581">
        <v>0</v>
      </c>
      <c r="N581">
        <v>2</v>
      </c>
      <c r="O581">
        <v>0</v>
      </c>
      <c r="P581" t="s">
        <v>26</v>
      </c>
      <c r="Q581" t="s">
        <v>27</v>
      </c>
      <c r="R581" s="6">
        <v>489250</v>
      </c>
      <c r="S581">
        <v>0</v>
      </c>
      <c r="T581">
        <v>0</v>
      </c>
      <c r="U581">
        <v>489250</v>
      </c>
    </row>
    <row r="582" spans="1:21" hidden="1" x14ac:dyDescent="0.25">
      <c r="A582">
        <v>12000910</v>
      </c>
      <c r="B582">
        <v>2020</v>
      </c>
      <c r="C582" t="s">
        <v>89</v>
      </c>
      <c r="D582" t="s">
        <v>22</v>
      </c>
      <c r="E582">
        <v>1006</v>
      </c>
      <c r="F582" t="s">
        <v>28</v>
      </c>
      <c r="G582" s="5">
        <v>43885</v>
      </c>
      <c r="H582" s="5">
        <v>43648</v>
      </c>
      <c r="I582" t="s">
        <v>85</v>
      </c>
      <c r="J582" t="s">
        <v>597</v>
      </c>
      <c r="K582" t="s">
        <v>375</v>
      </c>
      <c r="L582">
        <v>0</v>
      </c>
      <c r="M582">
        <v>0</v>
      </c>
      <c r="N582">
        <v>5</v>
      </c>
      <c r="O582">
        <v>0</v>
      </c>
      <c r="P582" t="s">
        <v>26</v>
      </c>
      <c r="Q582" t="s">
        <v>27</v>
      </c>
      <c r="R582" s="6">
        <v>42750</v>
      </c>
      <c r="S582">
        <v>0</v>
      </c>
      <c r="T582">
        <v>-2031</v>
      </c>
      <c r="U582">
        <v>40719</v>
      </c>
    </row>
    <row r="583" spans="1:21" hidden="1" x14ac:dyDescent="0.25">
      <c r="A583">
        <v>12000911</v>
      </c>
      <c r="B583">
        <v>2020</v>
      </c>
      <c r="C583" t="s">
        <v>89</v>
      </c>
      <c r="D583" t="s">
        <v>22</v>
      </c>
      <c r="E583">
        <v>1006</v>
      </c>
      <c r="F583" t="s">
        <v>28</v>
      </c>
      <c r="G583" s="5">
        <v>43893</v>
      </c>
      <c r="H583" s="5">
        <v>43922</v>
      </c>
      <c r="I583" t="s">
        <v>85</v>
      </c>
      <c r="J583" t="s">
        <v>598</v>
      </c>
      <c r="K583" t="s">
        <v>375</v>
      </c>
      <c r="L583">
        <v>0</v>
      </c>
      <c r="M583">
        <v>0</v>
      </c>
      <c r="N583">
        <v>3</v>
      </c>
      <c r="O583">
        <v>0</v>
      </c>
      <c r="P583" t="s">
        <v>26</v>
      </c>
      <c r="Q583" t="s">
        <v>27</v>
      </c>
      <c r="R583" s="6">
        <v>558125</v>
      </c>
      <c r="S583">
        <v>0</v>
      </c>
      <c r="T583">
        <v>0</v>
      </c>
      <c r="U583">
        <v>558125</v>
      </c>
    </row>
    <row r="584" spans="1:21" hidden="1" x14ac:dyDescent="0.25">
      <c r="A584">
        <v>12000912</v>
      </c>
      <c r="B584">
        <v>2020</v>
      </c>
      <c r="C584" t="s">
        <v>89</v>
      </c>
      <c r="D584" t="s">
        <v>22</v>
      </c>
      <c r="E584">
        <v>1006</v>
      </c>
      <c r="F584" t="s">
        <v>28</v>
      </c>
      <c r="G584" s="5">
        <v>43893</v>
      </c>
      <c r="H584" s="5">
        <v>43922</v>
      </c>
      <c r="I584" t="s">
        <v>85</v>
      </c>
      <c r="J584" t="s">
        <v>599</v>
      </c>
      <c r="K584" t="s">
        <v>375</v>
      </c>
      <c r="L584">
        <v>0</v>
      </c>
      <c r="M584">
        <v>0</v>
      </c>
      <c r="N584">
        <v>2</v>
      </c>
      <c r="O584">
        <v>0</v>
      </c>
      <c r="P584" t="s">
        <v>26</v>
      </c>
      <c r="Q584" t="s">
        <v>27</v>
      </c>
      <c r="R584" s="6">
        <v>137750</v>
      </c>
      <c r="S584">
        <v>0</v>
      </c>
      <c r="T584">
        <v>0</v>
      </c>
      <c r="U584">
        <v>137750</v>
      </c>
    </row>
    <row r="585" spans="1:21" hidden="1" x14ac:dyDescent="0.25">
      <c r="A585">
        <v>12000913</v>
      </c>
      <c r="B585">
        <v>2020</v>
      </c>
      <c r="C585" t="s">
        <v>89</v>
      </c>
      <c r="D585" t="s">
        <v>22</v>
      </c>
      <c r="E585">
        <v>1006</v>
      </c>
      <c r="F585" t="s">
        <v>28</v>
      </c>
      <c r="G585" s="5">
        <v>43885</v>
      </c>
      <c r="H585" s="5">
        <v>43922</v>
      </c>
      <c r="I585" t="s">
        <v>85</v>
      </c>
      <c r="J585" t="s">
        <v>600</v>
      </c>
      <c r="K585" t="s">
        <v>375</v>
      </c>
      <c r="L585">
        <v>0</v>
      </c>
      <c r="M585">
        <v>0</v>
      </c>
      <c r="N585">
        <v>2</v>
      </c>
      <c r="O585">
        <v>0</v>
      </c>
      <c r="P585" t="s">
        <v>26</v>
      </c>
      <c r="Q585" t="s">
        <v>27</v>
      </c>
      <c r="R585" s="6">
        <v>152000</v>
      </c>
      <c r="S585">
        <v>0</v>
      </c>
      <c r="T585">
        <v>0</v>
      </c>
      <c r="U585">
        <v>152000</v>
      </c>
    </row>
    <row r="586" spans="1:21" hidden="1" x14ac:dyDescent="0.25">
      <c r="A586">
        <v>12000914</v>
      </c>
      <c r="B586">
        <v>2020</v>
      </c>
      <c r="C586" t="s">
        <v>89</v>
      </c>
      <c r="D586" t="s">
        <v>22</v>
      </c>
      <c r="E586">
        <v>1006</v>
      </c>
      <c r="F586" t="s">
        <v>28</v>
      </c>
      <c r="G586" s="5">
        <v>43885</v>
      </c>
      <c r="H586" s="5">
        <v>43648</v>
      </c>
      <c r="I586" t="s">
        <v>85</v>
      </c>
      <c r="J586" t="s">
        <v>601</v>
      </c>
      <c r="K586" t="s">
        <v>375</v>
      </c>
      <c r="L586">
        <v>0</v>
      </c>
      <c r="M586">
        <v>0</v>
      </c>
      <c r="N586">
        <v>2</v>
      </c>
      <c r="O586">
        <v>0</v>
      </c>
      <c r="P586" t="s">
        <v>26</v>
      </c>
      <c r="Q586" t="s">
        <v>27</v>
      </c>
      <c r="R586" s="6">
        <v>489250</v>
      </c>
      <c r="S586">
        <v>0</v>
      </c>
      <c r="T586">
        <v>-23239</v>
      </c>
      <c r="U586">
        <v>466011</v>
      </c>
    </row>
    <row r="587" spans="1:21" hidden="1" x14ac:dyDescent="0.25">
      <c r="A587">
        <v>12000915</v>
      </c>
      <c r="B587">
        <v>2020</v>
      </c>
      <c r="C587" t="s">
        <v>89</v>
      </c>
      <c r="D587" t="s">
        <v>22</v>
      </c>
      <c r="E587">
        <v>1006</v>
      </c>
      <c r="F587" t="s">
        <v>28</v>
      </c>
      <c r="G587" s="5">
        <v>43886</v>
      </c>
      <c r="H587" s="5">
        <v>43922</v>
      </c>
      <c r="I587" t="s">
        <v>85</v>
      </c>
      <c r="J587" t="s">
        <v>602</v>
      </c>
      <c r="K587" t="s">
        <v>375</v>
      </c>
      <c r="L587">
        <v>0</v>
      </c>
      <c r="M587">
        <v>0</v>
      </c>
      <c r="N587">
        <v>2</v>
      </c>
      <c r="O587">
        <v>0</v>
      </c>
      <c r="P587" t="s">
        <v>26</v>
      </c>
      <c r="Q587" t="s">
        <v>27</v>
      </c>
      <c r="R587" s="6">
        <v>156750</v>
      </c>
      <c r="S587">
        <v>0</v>
      </c>
      <c r="T587">
        <v>0</v>
      </c>
      <c r="U587">
        <v>156750</v>
      </c>
    </row>
    <row r="588" spans="1:21" hidden="1" x14ac:dyDescent="0.25">
      <c r="A588">
        <v>12000916</v>
      </c>
      <c r="B588">
        <v>2020</v>
      </c>
      <c r="C588" t="s">
        <v>89</v>
      </c>
      <c r="D588" t="s">
        <v>22</v>
      </c>
      <c r="E588">
        <v>1006</v>
      </c>
      <c r="F588" t="s">
        <v>28</v>
      </c>
      <c r="G588" s="5">
        <v>43885</v>
      </c>
      <c r="H588" s="5">
        <v>43922</v>
      </c>
      <c r="I588" t="s">
        <v>85</v>
      </c>
      <c r="J588" t="s">
        <v>603</v>
      </c>
      <c r="K588" t="s">
        <v>375</v>
      </c>
      <c r="L588">
        <v>0</v>
      </c>
      <c r="M588">
        <v>0</v>
      </c>
      <c r="N588">
        <v>2</v>
      </c>
      <c r="O588">
        <v>0</v>
      </c>
      <c r="P588" t="s">
        <v>26</v>
      </c>
      <c r="Q588" t="s">
        <v>27</v>
      </c>
      <c r="R588" s="6">
        <v>579500</v>
      </c>
      <c r="S588">
        <v>0</v>
      </c>
      <c r="T588">
        <v>0</v>
      </c>
      <c r="U588">
        <v>579500</v>
      </c>
    </row>
    <row r="589" spans="1:21" hidden="1" x14ac:dyDescent="0.25">
      <c r="A589">
        <v>12000917</v>
      </c>
      <c r="B589">
        <v>2020</v>
      </c>
      <c r="C589" t="s">
        <v>89</v>
      </c>
      <c r="D589" t="s">
        <v>22</v>
      </c>
      <c r="E589">
        <v>1006</v>
      </c>
      <c r="F589" t="s">
        <v>28</v>
      </c>
      <c r="G589" s="5">
        <v>43893</v>
      </c>
      <c r="H589" s="5">
        <v>43922</v>
      </c>
      <c r="I589" t="s">
        <v>85</v>
      </c>
      <c r="J589" t="s">
        <v>604</v>
      </c>
      <c r="K589" t="s">
        <v>375</v>
      </c>
      <c r="L589">
        <v>0</v>
      </c>
      <c r="M589">
        <v>0</v>
      </c>
      <c r="N589">
        <v>2</v>
      </c>
      <c r="O589">
        <v>0</v>
      </c>
      <c r="P589" t="s">
        <v>26</v>
      </c>
      <c r="Q589" t="s">
        <v>27</v>
      </c>
      <c r="R589" s="6">
        <v>627000</v>
      </c>
      <c r="S589">
        <v>0</v>
      </c>
      <c r="T589">
        <v>0</v>
      </c>
      <c r="U589">
        <v>627000</v>
      </c>
    </row>
    <row r="590" spans="1:21" hidden="1" x14ac:dyDescent="0.25">
      <c r="A590">
        <v>12000918</v>
      </c>
      <c r="B590">
        <v>2020</v>
      </c>
      <c r="C590" t="s">
        <v>89</v>
      </c>
      <c r="D590" t="s">
        <v>22</v>
      </c>
      <c r="E590">
        <v>1006</v>
      </c>
      <c r="F590" t="s">
        <v>28</v>
      </c>
      <c r="G590" s="5">
        <v>43885</v>
      </c>
      <c r="H590" s="5">
        <v>43922</v>
      </c>
      <c r="I590" t="s">
        <v>85</v>
      </c>
      <c r="J590" t="s">
        <v>605</v>
      </c>
      <c r="K590" t="s">
        <v>375</v>
      </c>
      <c r="L590">
        <v>0</v>
      </c>
      <c r="M590">
        <v>0</v>
      </c>
      <c r="N590">
        <v>2</v>
      </c>
      <c r="O590">
        <v>0</v>
      </c>
      <c r="P590" t="s">
        <v>26</v>
      </c>
      <c r="Q590" t="s">
        <v>27</v>
      </c>
      <c r="R590" s="6">
        <v>163875</v>
      </c>
      <c r="S590">
        <v>0</v>
      </c>
      <c r="T590">
        <v>0</v>
      </c>
      <c r="U590">
        <v>163875</v>
      </c>
    </row>
    <row r="591" spans="1:21" hidden="1" x14ac:dyDescent="0.25">
      <c r="A591">
        <v>12000919</v>
      </c>
      <c r="B591">
        <v>2020</v>
      </c>
      <c r="C591" t="s">
        <v>89</v>
      </c>
      <c r="D591" t="s">
        <v>22</v>
      </c>
      <c r="E591">
        <v>1006</v>
      </c>
      <c r="F591" t="s">
        <v>28</v>
      </c>
      <c r="G591" s="5">
        <v>43885</v>
      </c>
      <c r="H591" s="5">
        <v>43922</v>
      </c>
      <c r="I591" t="s">
        <v>85</v>
      </c>
      <c r="J591" t="s">
        <v>606</v>
      </c>
      <c r="K591" t="s">
        <v>375</v>
      </c>
      <c r="L591">
        <v>0</v>
      </c>
      <c r="M591">
        <v>0</v>
      </c>
      <c r="N591">
        <v>2</v>
      </c>
      <c r="O591">
        <v>0</v>
      </c>
      <c r="P591" t="s">
        <v>26</v>
      </c>
      <c r="Q591" t="s">
        <v>27</v>
      </c>
      <c r="R591" s="6">
        <v>546250</v>
      </c>
      <c r="S591">
        <v>0</v>
      </c>
      <c r="T591">
        <v>0</v>
      </c>
      <c r="U591">
        <v>546250</v>
      </c>
    </row>
    <row r="592" spans="1:21" hidden="1" x14ac:dyDescent="0.25">
      <c r="A592">
        <v>12000921</v>
      </c>
      <c r="B592">
        <v>2020</v>
      </c>
      <c r="C592" t="s">
        <v>89</v>
      </c>
      <c r="D592" t="s">
        <v>22</v>
      </c>
      <c r="E592">
        <v>1006</v>
      </c>
      <c r="F592" t="s">
        <v>28</v>
      </c>
      <c r="G592" s="5">
        <v>43885</v>
      </c>
      <c r="H592" s="5">
        <v>43922</v>
      </c>
      <c r="I592" t="s">
        <v>85</v>
      </c>
      <c r="J592" t="s">
        <v>607</v>
      </c>
      <c r="K592" t="s">
        <v>375</v>
      </c>
      <c r="L592">
        <v>0</v>
      </c>
      <c r="M592">
        <v>0</v>
      </c>
      <c r="N592">
        <v>2</v>
      </c>
      <c r="O592">
        <v>0</v>
      </c>
      <c r="P592" t="s">
        <v>26</v>
      </c>
      <c r="Q592" t="s">
        <v>27</v>
      </c>
      <c r="R592" s="6">
        <v>1401250</v>
      </c>
      <c r="S592">
        <v>0</v>
      </c>
      <c r="T592">
        <v>0</v>
      </c>
      <c r="U592">
        <v>1401250</v>
      </c>
    </row>
    <row r="593" spans="1:21" hidden="1" x14ac:dyDescent="0.25">
      <c r="A593">
        <v>12000923</v>
      </c>
      <c r="B593">
        <v>2020</v>
      </c>
      <c r="C593" t="s">
        <v>89</v>
      </c>
      <c r="D593" t="s">
        <v>22</v>
      </c>
      <c r="E593">
        <v>1006</v>
      </c>
      <c r="F593" t="s">
        <v>28</v>
      </c>
      <c r="G593" s="5">
        <v>43909</v>
      </c>
      <c r="H593" s="5">
        <v>43922</v>
      </c>
      <c r="I593" t="s">
        <v>85</v>
      </c>
      <c r="J593" t="s">
        <v>608</v>
      </c>
      <c r="K593" t="s">
        <v>375</v>
      </c>
      <c r="L593">
        <v>0</v>
      </c>
      <c r="M593">
        <v>0</v>
      </c>
      <c r="N593">
        <v>4</v>
      </c>
      <c r="O593">
        <v>0</v>
      </c>
      <c r="P593" t="s">
        <v>26</v>
      </c>
      <c r="Q593" t="s">
        <v>27</v>
      </c>
      <c r="R593" s="6">
        <v>114000</v>
      </c>
      <c r="S593">
        <v>0</v>
      </c>
      <c r="T593">
        <v>0</v>
      </c>
      <c r="U593">
        <v>114000</v>
      </c>
    </row>
    <row r="594" spans="1:21" hidden="1" x14ac:dyDescent="0.25">
      <c r="A594">
        <v>12000924</v>
      </c>
      <c r="B594">
        <v>2020</v>
      </c>
      <c r="C594" t="s">
        <v>89</v>
      </c>
      <c r="D594" t="s">
        <v>22</v>
      </c>
      <c r="E594">
        <v>1006</v>
      </c>
      <c r="F594" t="s">
        <v>28</v>
      </c>
      <c r="G594" s="5">
        <v>43885</v>
      </c>
      <c r="H594" s="5">
        <v>43922</v>
      </c>
      <c r="I594" t="s">
        <v>85</v>
      </c>
      <c r="J594" t="s">
        <v>609</v>
      </c>
      <c r="K594" t="s">
        <v>375</v>
      </c>
      <c r="L594">
        <v>0</v>
      </c>
      <c r="M594">
        <v>0</v>
      </c>
      <c r="N594">
        <v>2</v>
      </c>
      <c r="O594">
        <v>0</v>
      </c>
      <c r="P594" t="s">
        <v>26</v>
      </c>
      <c r="Q594" t="s">
        <v>27</v>
      </c>
      <c r="R594" s="6">
        <v>413250</v>
      </c>
      <c r="S594">
        <v>0</v>
      </c>
      <c r="T594">
        <v>0</v>
      </c>
      <c r="U594">
        <v>413250</v>
      </c>
    </row>
    <row r="595" spans="1:21" hidden="1" x14ac:dyDescent="0.25">
      <c r="A595">
        <v>12000925</v>
      </c>
      <c r="B595">
        <v>2020</v>
      </c>
      <c r="C595" t="s">
        <v>89</v>
      </c>
      <c r="D595" t="s">
        <v>22</v>
      </c>
      <c r="E595">
        <v>1006</v>
      </c>
      <c r="F595" t="s">
        <v>28</v>
      </c>
      <c r="G595" s="5">
        <v>43893</v>
      </c>
      <c r="H595" s="5">
        <v>43922</v>
      </c>
      <c r="I595" t="s">
        <v>85</v>
      </c>
      <c r="J595" t="s">
        <v>610</v>
      </c>
      <c r="K595" t="s">
        <v>375</v>
      </c>
      <c r="L595">
        <v>0</v>
      </c>
      <c r="M595">
        <v>0</v>
      </c>
      <c r="N595">
        <v>2</v>
      </c>
      <c r="O595">
        <v>0</v>
      </c>
      <c r="P595" t="s">
        <v>26</v>
      </c>
      <c r="Q595" t="s">
        <v>27</v>
      </c>
      <c r="R595" s="6">
        <v>299250</v>
      </c>
      <c r="S595">
        <v>0</v>
      </c>
      <c r="T595">
        <v>0</v>
      </c>
      <c r="U595">
        <v>299250</v>
      </c>
    </row>
    <row r="596" spans="1:21" hidden="1" x14ac:dyDescent="0.25">
      <c r="A596">
        <v>12000926</v>
      </c>
      <c r="B596">
        <v>2020</v>
      </c>
      <c r="C596" t="s">
        <v>89</v>
      </c>
      <c r="D596" t="s">
        <v>22</v>
      </c>
      <c r="E596">
        <v>1006</v>
      </c>
      <c r="F596" t="s">
        <v>28</v>
      </c>
      <c r="G596" s="5">
        <v>43893</v>
      </c>
      <c r="H596" s="5">
        <v>43922</v>
      </c>
      <c r="I596" t="s">
        <v>85</v>
      </c>
      <c r="J596" t="s">
        <v>611</v>
      </c>
      <c r="K596" t="s">
        <v>375</v>
      </c>
      <c r="L596">
        <v>0</v>
      </c>
      <c r="M596">
        <v>0</v>
      </c>
      <c r="N596">
        <v>2</v>
      </c>
      <c r="O596">
        <v>0</v>
      </c>
      <c r="P596" t="s">
        <v>26</v>
      </c>
      <c r="Q596" t="s">
        <v>27</v>
      </c>
      <c r="R596" s="6">
        <v>285000</v>
      </c>
      <c r="S596">
        <v>0</v>
      </c>
      <c r="T596">
        <v>0</v>
      </c>
      <c r="U596">
        <v>285000</v>
      </c>
    </row>
    <row r="597" spans="1:21" hidden="1" x14ac:dyDescent="0.25">
      <c r="A597">
        <v>12000927</v>
      </c>
      <c r="B597">
        <v>2020</v>
      </c>
      <c r="C597" t="s">
        <v>89</v>
      </c>
      <c r="D597" t="s">
        <v>22</v>
      </c>
      <c r="E597">
        <v>1006</v>
      </c>
      <c r="F597" t="s">
        <v>28</v>
      </c>
      <c r="G597" s="5">
        <v>43893</v>
      </c>
      <c r="H597" s="5">
        <v>43922</v>
      </c>
      <c r="I597" t="s">
        <v>85</v>
      </c>
      <c r="J597" t="s">
        <v>612</v>
      </c>
      <c r="K597" t="s">
        <v>375</v>
      </c>
      <c r="L597">
        <v>0</v>
      </c>
      <c r="M597">
        <v>0</v>
      </c>
      <c r="N597">
        <v>2</v>
      </c>
      <c r="O597">
        <v>0</v>
      </c>
      <c r="P597" t="s">
        <v>26</v>
      </c>
      <c r="Q597" t="s">
        <v>27</v>
      </c>
      <c r="R597" s="6">
        <v>688750</v>
      </c>
      <c r="S597">
        <v>0</v>
      </c>
      <c r="T597">
        <v>0</v>
      </c>
      <c r="U597">
        <v>688750</v>
      </c>
    </row>
    <row r="598" spans="1:21" hidden="1" x14ac:dyDescent="0.25">
      <c r="A598">
        <v>12000928</v>
      </c>
      <c r="B598">
        <v>2020</v>
      </c>
      <c r="C598" t="s">
        <v>89</v>
      </c>
      <c r="D598" t="s">
        <v>22</v>
      </c>
      <c r="E598">
        <v>1006</v>
      </c>
      <c r="F598" t="s">
        <v>28</v>
      </c>
      <c r="G598" s="5">
        <v>43893</v>
      </c>
      <c r="H598" s="5">
        <v>43922</v>
      </c>
      <c r="I598" t="s">
        <v>85</v>
      </c>
      <c r="J598" t="s">
        <v>613</v>
      </c>
      <c r="K598" t="s">
        <v>375</v>
      </c>
      <c r="L598">
        <v>0</v>
      </c>
      <c r="M598">
        <v>0</v>
      </c>
      <c r="N598">
        <v>20</v>
      </c>
      <c r="O598">
        <v>0</v>
      </c>
      <c r="P598" t="s">
        <v>26</v>
      </c>
      <c r="Q598" t="s">
        <v>27</v>
      </c>
      <c r="R598" s="6">
        <v>56316</v>
      </c>
      <c r="S598">
        <v>0</v>
      </c>
      <c r="T598">
        <v>0</v>
      </c>
      <c r="U598">
        <v>56316</v>
      </c>
    </row>
    <row r="599" spans="1:21" hidden="1" x14ac:dyDescent="0.25">
      <c r="A599">
        <v>12000929</v>
      </c>
      <c r="B599">
        <v>2020</v>
      </c>
      <c r="C599" t="s">
        <v>89</v>
      </c>
      <c r="D599" t="s">
        <v>22</v>
      </c>
      <c r="E599">
        <v>1006</v>
      </c>
      <c r="F599" t="s">
        <v>28</v>
      </c>
      <c r="G599" s="5">
        <v>43893</v>
      </c>
      <c r="H599" s="5">
        <v>43922</v>
      </c>
      <c r="I599" t="s">
        <v>85</v>
      </c>
      <c r="J599" t="s">
        <v>614</v>
      </c>
      <c r="K599" t="s">
        <v>375</v>
      </c>
      <c r="L599">
        <v>0</v>
      </c>
      <c r="M599">
        <v>0</v>
      </c>
      <c r="N599">
        <v>2</v>
      </c>
      <c r="O599">
        <v>0</v>
      </c>
      <c r="P599" t="s">
        <v>26</v>
      </c>
      <c r="Q599" t="s">
        <v>27</v>
      </c>
      <c r="R599" s="6">
        <v>70205</v>
      </c>
      <c r="S599">
        <v>0</v>
      </c>
      <c r="T599">
        <v>0</v>
      </c>
      <c r="U599">
        <v>70205</v>
      </c>
    </row>
    <row r="600" spans="1:21" hidden="1" x14ac:dyDescent="0.25">
      <c r="A600">
        <v>12000930</v>
      </c>
      <c r="B600">
        <v>2020</v>
      </c>
      <c r="C600" t="s">
        <v>89</v>
      </c>
      <c r="D600" t="s">
        <v>22</v>
      </c>
      <c r="E600">
        <v>1006</v>
      </c>
      <c r="F600" t="s">
        <v>28</v>
      </c>
      <c r="G600" s="5">
        <v>43886</v>
      </c>
      <c r="H600" s="5">
        <v>43922</v>
      </c>
      <c r="I600" t="s">
        <v>85</v>
      </c>
      <c r="J600" t="s">
        <v>615</v>
      </c>
      <c r="K600" t="s">
        <v>375</v>
      </c>
      <c r="L600">
        <v>0</v>
      </c>
      <c r="M600">
        <v>0</v>
      </c>
      <c r="N600">
        <v>2</v>
      </c>
      <c r="O600">
        <v>0</v>
      </c>
      <c r="P600" t="s">
        <v>26</v>
      </c>
      <c r="Q600" t="s">
        <v>27</v>
      </c>
      <c r="R600" s="6">
        <v>470250</v>
      </c>
      <c r="S600">
        <v>0</v>
      </c>
      <c r="T600">
        <v>0</v>
      </c>
      <c r="U600">
        <v>470250</v>
      </c>
    </row>
    <row r="601" spans="1:21" hidden="1" x14ac:dyDescent="0.25">
      <c r="A601">
        <v>12000931</v>
      </c>
      <c r="B601">
        <v>2020</v>
      </c>
      <c r="C601" t="s">
        <v>89</v>
      </c>
      <c r="D601" t="s">
        <v>22</v>
      </c>
      <c r="E601">
        <v>1006</v>
      </c>
      <c r="F601" t="s">
        <v>28</v>
      </c>
      <c r="G601" s="5">
        <v>43679</v>
      </c>
      <c r="H601" s="5">
        <v>43679</v>
      </c>
      <c r="I601" t="s">
        <v>552</v>
      </c>
      <c r="J601" t="s">
        <v>616</v>
      </c>
      <c r="K601" t="s">
        <v>375</v>
      </c>
      <c r="L601">
        <v>0</v>
      </c>
      <c r="M601">
        <v>0</v>
      </c>
      <c r="N601">
        <v>3</v>
      </c>
      <c r="O601">
        <v>0</v>
      </c>
      <c r="P601" t="s">
        <v>26</v>
      </c>
      <c r="Q601" t="s">
        <v>27</v>
      </c>
      <c r="R601" s="6">
        <v>106685.87</v>
      </c>
      <c r="S601">
        <v>0</v>
      </c>
      <c r="T601">
        <v>-4786</v>
      </c>
      <c r="U601">
        <v>101899.87</v>
      </c>
    </row>
    <row r="602" spans="1:21" hidden="1" x14ac:dyDescent="0.25">
      <c r="A602">
        <v>12000932</v>
      </c>
      <c r="B602">
        <v>2020</v>
      </c>
      <c r="C602" t="s">
        <v>89</v>
      </c>
      <c r="D602" t="s">
        <v>22</v>
      </c>
      <c r="E602">
        <v>1006</v>
      </c>
      <c r="F602" t="s">
        <v>28</v>
      </c>
      <c r="G602" s="5">
        <v>43769</v>
      </c>
      <c r="H602" s="5">
        <v>43769</v>
      </c>
      <c r="I602" t="s">
        <v>617</v>
      </c>
      <c r="J602" t="s">
        <v>618</v>
      </c>
      <c r="K602" t="s">
        <v>375</v>
      </c>
      <c r="L602">
        <v>0</v>
      </c>
      <c r="M602">
        <v>0</v>
      </c>
      <c r="N602">
        <v>1</v>
      </c>
      <c r="O602">
        <v>0</v>
      </c>
      <c r="P602" t="s">
        <v>26</v>
      </c>
      <c r="Q602" t="s">
        <v>27</v>
      </c>
      <c r="R602" s="6">
        <v>260680</v>
      </c>
      <c r="S602">
        <v>0</v>
      </c>
      <c r="T602">
        <v>-12382</v>
      </c>
      <c r="U602">
        <v>248298</v>
      </c>
    </row>
    <row r="603" spans="1:21" hidden="1" x14ac:dyDescent="0.25">
      <c r="A603">
        <v>12000933</v>
      </c>
      <c r="B603">
        <v>2020</v>
      </c>
      <c r="C603" t="s">
        <v>89</v>
      </c>
      <c r="D603" t="s">
        <v>22</v>
      </c>
      <c r="E603">
        <v>1006</v>
      </c>
      <c r="F603" t="s">
        <v>28</v>
      </c>
      <c r="G603" s="5">
        <v>43691</v>
      </c>
      <c r="H603" s="5">
        <v>43769</v>
      </c>
      <c r="I603" t="s">
        <v>617</v>
      </c>
      <c r="J603" t="s">
        <v>619</v>
      </c>
      <c r="K603" t="s">
        <v>375</v>
      </c>
      <c r="L603">
        <v>0</v>
      </c>
      <c r="M603">
        <v>0</v>
      </c>
      <c r="N603">
        <v>1</v>
      </c>
      <c r="O603">
        <v>0</v>
      </c>
      <c r="P603" t="s">
        <v>26</v>
      </c>
      <c r="Q603" t="s">
        <v>27</v>
      </c>
      <c r="R603" s="6">
        <v>265883</v>
      </c>
      <c r="S603">
        <v>0</v>
      </c>
      <c r="T603">
        <v>-12629</v>
      </c>
      <c r="U603">
        <v>253254</v>
      </c>
    </row>
    <row r="604" spans="1:21" hidden="1" x14ac:dyDescent="0.25">
      <c r="A604">
        <v>12000934</v>
      </c>
      <c r="B604">
        <v>2020</v>
      </c>
      <c r="C604" t="s">
        <v>89</v>
      </c>
      <c r="D604" t="s">
        <v>22</v>
      </c>
      <c r="E604">
        <v>1006</v>
      </c>
      <c r="F604" t="s">
        <v>28</v>
      </c>
      <c r="G604" s="5">
        <v>43704</v>
      </c>
      <c r="H604" s="5">
        <v>43704</v>
      </c>
      <c r="I604" t="s">
        <v>620</v>
      </c>
      <c r="J604" t="s">
        <v>562</v>
      </c>
      <c r="K604" t="s">
        <v>375</v>
      </c>
      <c r="L604">
        <v>0</v>
      </c>
      <c r="M604">
        <v>0</v>
      </c>
      <c r="N604">
        <v>1</v>
      </c>
      <c r="O604">
        <v>0</v>
      </c>
      <c r="P604" t="s">
        <v>26</v>
      </c>
      <c r="Q604" t="s">
        <v>27</v>
      </c>
      <c r="R604" s="6">
        <v>210000</v>
      </c>
      <c r="S604">
        <v>0</v>
      </c>
      <c r="T604">
        <v>-9975</v>
      </c>
      <c r="U604">
        <v>200025</v>
      </c>
    </row>
    <row r="605" spans="1:21" hidden="1" x14ac:dyDescent="0.25">
      <c r="A605">
        <v>12000935</v>
      </c>
      <c r="B605">
        <v>2020</v>
      </c>
      <c r="C605" t="s">
        <v>89</v>
      </c>
      <c r="D605" t="s">
        <v>22</v>
      </c>
      <c r="E605">
        <v>1006</v>
      </c>
      <c r="F605" t="s">
        <v>28</v>
      </c>
      <c r="G605" s="5">
        <v>43762</v>
      </c>
      <c r="H605" s="5">
        <v>43922</v>
      </c>
      <c r="I605" t="s">
        <v>287</v>
      </c>
      <c r="J605" t="s">
        <v>621</v>
      </c>
      <c r="K605" t="s">
        <v>375</v>
      </c>
      <c r="L605">
        <v>0</v>
      </c>
      <c r="M605">
        <v>0</v>
      </c>
      <c r="N605">
        <v>1</v>
      </c>
      <c r="O605">
        <v>0</v>
      </c>
      <c r="P605" t="s">
        <v>26</v>
      </c>
      <c r="Q605" t="s">
        <v>27</v>
      </c>
      <c r="R605" s="6">
        <v>21000</v>
      </c>
      <c r="S605">
        <v>0</v>
      </c>
      <c r="T605">
        <v>0</v>
      </c>
      <c r="U605">
        <v>21000</v>
      </c>
    </row>
    <row r="606" spans="1:21" hidden="1" x14ac:dyDescent="0.25">
      <c r="A606">
        <v>12000936</v>
      </c>
      <c r="B606">
        <v>2020</v>
      </c>
      <c r="C606" t="s">
        <v>89</v>
      </c>
      <c r="D606" t="s">
        <v>22</v>
      </c>
      <c r="E606">
        <v>1006</v>
      </c>
      <c r="F606" t="s">
        <v>28</v>
      </c>
      <c r="G606" s="5">
        <v>43827</v>
      </c>
      <c r="H606" s="5">
        <v>43861</v>
      </c>
      <c r="I606" t="s">
        <v>620</v>
      </c>
      <c r="J606" t="s">
        <v>622</v>
      </c>
      <c r="K606" t="s">
        <v>375</v>
      </c>
      <c r="L606">
        <v>0</v>
      </c>
      <c r="M606">
        <v>0</v>
      </c>
      <c r="N606">
        <v>1</v>
      </c>
      <c r="O606">
        <v>0</v>
      </c>
      <c r="P606" t="s">
        <v>26</v>
      </c>
      <c r="Q606" t="s">
        <v>27</v>
      </c>
      <c r="R606" s="6">
        <v>219725</v>
      </c>
      <c r="S606">
        <v>0</v>
      </c>
      <c r="T606">
        <v>-3479</v>
      </c>
      <c r="U606">
        <v>216246</v>
      </c>
    </row>
    <row r="607" spans="1:21" hidden="1" x14ac:dyDescent="0.25">
      <c r="A607">
        <v>12000937</v>
      </c>
      <c r="B607">
        <v>2020</v>
      </c>
      <c r="C607" t="s">
        <v>89</v>
      </c>
      <c r="D607" t="s">
        <v>22</v>
      </c>
      <c r="E607">
        <v>1006</v>
      </c>
      <c r="F607" t="s">
        <v>28</v>
      </c>
      <c r="G607" s="5">
        <v>43753</v>
      </c>
      <c r="H607" s="5">
        <v>43800</v>
      </c>
      <c r="I607" t="s">
        <v>287</v>
      </c>
      <c r="J607" t="s">
        <v>623</v>
      </c>
      <c r="K607" t="s">
        <v>375</v>
      </c>
      <c r="L607">
        <v>0</v>
      </c>
      <c r="M607">
        <v>0</v>
      </c>
      <c r="N607">
        <v>1</v>
      </c>
      <c r="O607">
        <v>0</v>
      </c>
      <c r="P607" t="s">
        <v>26</v>
      </c>
      <c r="Q607" t="s">
        <v>27</v>
      </c>
      <c r="R607" s="6">
        <v>8700</v>
      </c>
      <c r="S607">
        <v>0</v>
      </c>
      <c r="T607">
        <v>-184</v>
      </c>
      <c r="U607">
        <v>8516</v>
      </c>
    </row>
    <row r="608" spans="1:21" hidden="1" x14ac:dyDescent="0.25">
      <c r="A608">
        <v>12000938</v>
      </c>
      <c r="B608">
        <v>2020</v>
      </c>
      <c r="C608" t="s">
        <v>89</v>
      </c>
      <c r="D608" t="s">
        <v>22</v>
      </c>
      <c r="E608">
        <v>1006</v>
      </c>
      <c r="F608" t="s">
        <v>28</v>
      </c>
      <c r="G608" s="5">
        <v>43753</v>
      </c>
      <c r="H608" s="5">
        <v>43800</v>
      </c>
      <c r="I608" t="s">
        <v>287</v>
      </c>
      <c r="J608" t="s">
        <v>624</v>
      </c>
      <c r="K608" t="s">
        <v>375</v>
      </c>
      <c r="L608">
        <v>0</v>
      </c>
      <c r="M608">
        <v>0</v>
      </c>
      <c r="N608">
        <v>1</v>
      </c>
      <c r="O608">
        <v>0</v>
      </c>
      <c r="P608" t="s">
        <v>26</v>
      </c>
      <c r="Q608" t="s">
        <v>27</v>
      </c>
      <c r="R608" s="6">
        <v>9200</v>
      </c>
      <c r="S608">
        <v>0</v>
      </c>
      <c r="T608">
        <v>-194</v>
      </c>
      <c r="U608">
        <v>9006</v>
      </c>
    </row>
    <row r="609" spans="1:21" hidden="1" x14ac:dyDescent="0.25">
      <c r="A609">
        <v>12000939</v>
      </c>
      <c r="B609">
        <v>2020</v>
      </c>
      <c r="C609" t="s">
        <v>89</v>
      </c>
      <c r="D609" t="s">
        <v>22</v>
      </c>
      <c r="E609">
        <v>1006</v>
      </c>
      <c r="F609" t="s">
        <v>28</v>
      </c>
      <c r="G609" s="5">
        <v>43753</v>
      </c>
      <c r="H609" s="5">
        <v>43800</v>
      </c>
      <c r="I609">
        <v>10067069</v>
      </c>
      <c r="J609" t="s">
        <v>625</v>
      </c>
      <c r="K609" t="s">
        <v>375</v>
      </c>
      <c r="L609">
        <v>0</v>
      </c>
      <c r="M609">
        <v>0</v>
      </c>
      <c r="N609">
        <v>1</v>
      </c>
      <c r="O609">
        <v>0</v>
      </c>
      <c r="P609" t="s">
        <v>26</v>
      </c>
      <c r="Q609" t="s">
        <v>27</v>
      </c>
      <c r="R609" s="6">
        <v>15250</v>
      </c>
      <c r="S609">
        <v>0</v>
      </c>
      <c r="T609">
        <v>-322</v>
      </c>
      <c r="U609">
        <v>14928</v>
      </c>
    </row>
    <row r="610" spans="1:21" hidden="1" x14ac:dyDescent="0.25">
      <c r="A610">
        <v>12000941</v>
      </c>
      <c r="B610">
        <v>2020</v>
      </c>
      <c r="C610" t="s">
        <v>89</v>
      </c>
      <c r="D610" t="s">
        <v>22</v>
      </c>
      <c r="E610">
        <v>1006</v>
      </c>
      <c r="F610" t="s">
        <v>28</v>
      </c>
      <c r="G610" s="5">
        <v>43861</v>
      </c>
      <c r="H610" s="5">
        <v>43862</v>
      </c>
      <c r="I610" t="s">
        <v>626</v>
      </c>
      <c r="J610" t="s">
        <v>627</v>
      </c>
      <c r="K610" t="s">
        <v>375</v>
      </c>
      <c r="L610">
        <v>0</v>
      </c>
      <c r="M610">
        <v>0</v>
      </c>
      <c r="N610">
        <v>1</v>
      </c>
      <c r="O610">
        <v>0</v>
      </c>
      <c r="P610" t="s">
        <v>26</v>
      </c>
      <c r="Q610" t="s">
        <v>27</v>
      </c>
      <c r="R610" s="6">
        <v>385274</v>
      </c>
      <c r="S610">
        <v>0</v>
      </c>
      <c r="T610">
        <v>-9150</v>
      </c>
      <c r="U610">
        <v>376124</v>
      </c>
    </row>
    <row r="611" spans="1:21" hidden="1" x14ac:dyDescent="0.25">
      <c r="A611">
        <v>12000943</v>
      </c>
      <c r="B611">
        <v>2020</v>
      </c>
      <c r="C611" t="s">
        <v>89</v>
      </c>
      <c r="D611" t="s">
        <v>22</v>
      </c>
      <c r="E611">
        <v>1006</v>
      </c>
      <c r="F611" t="s">
        <v>28</v>
      </c>
      <c r="G611" s="5">
        <v>43784</v>
      </c>
      <c r="H611" s="5">
        <v>43800</v>
      </c>
      <c r="I611" t="s">
        <v>287</v>
      </c>
      <c r="J611" t="s">
        <v>628</v>
      </c>
      <c r="K611" t="s">
        <v>375</v>
      </c>
      <c r="L611">
        <v>0</v>
      </c>
      <c r="M611">
        <v>0</v>
      </c>
      <c r="N611">
        <v>1</v>
      </c>
      <c r="O611">
        <v>0</v>
      </c>
      <c r="P611" t="s">
        <v>26</v>
      </c>
      <c r="Q611" t="s">
        <v>27</v>
      </c>
      <c r="R611" s="6">
        <v>40050</v>
      </c>
      <c r="S611">
        <v>0</v>
      </c>
      <c r="T611">
        <v>-846</v>
      </c>
      <c r="U611">
        <v>39204</v>
      </c>
    </row>
    <row r="612" spans="1:21" hidden="1" x14ac:dyDescent="0.25">
      <c r="A612">
        <v>12000944</v>
      </c>
      <c r="B612">
        <v>2020</v>
      </c>
      <c r="C612" t="s">
        <v>89</v>
      </c>
      <c r="D612" t="s">
        <v>22</v>
      </c>
      <c r="E612">
        <v>1006</v>
      </c>
      <c r="F612" t="s">
        <v>28</v>
      </c>
      <c r="G612" s="5">
        <v>43797</v>
      </c>
      <c r="H612" s="5">
        <v>43797</v>
      </c>
      <c r="I612" t="s">
        <v>617</v>
      </c>
      <c r="J612" t="s">
        <v>629</v>
      </c>
      <c r="K612" t="s">
        <v>375</v>
      </c>
      <c r="L612">
        <v>0</v>
      </c>
      <c r="M612">
        <v>0</v>
      </c>
      <c r="N612">
        <v>1</v>
      </c>
      <c r="O612">
        <v>0</v>
      </c>
      <c r="P612" t="s">
        <v>26</v>
      </c>
      <c r="Q612" t="s">
        <v>27</v>
      </c>
      <c r="R612" s="6">
        <v>102962</v>
      </c>
      <c r="S612">
        <v>0</v>
      </c>
      <c r="T612">
        <v>-4076</v>
      </c>
      <c r="U612">
        <v>98886</v>
      </c>
    </row>
    <row r="613" spans="1:21" hidden="1" x14ac:dyDescent="0.25">
      <c r="A613">
        <v>12000945</v>
      </c>
      <c r="B613">
        <v>2020</v>
      </c>
      <c r="C613" t="s">
        <v>89</v>
      </c>
      <c r="D613" t="s">
        <v>22</v>
      </c>
      <c r="E613">
        <v>1006</v>
      </c>
      <c r="F613" t="s">
        <v>28</v>
      </c>
      <c r="G613" s="5">
        <v>43825</v>
      </c>
      <c r="H613" s="5">
        <v>43922</v>
      </c>
      <c r="I613" t="s">
        <v>552</v>
      </c>
      <c r="J613" t="s">
        <v>630</v>
      </c>
      <c r="K613" t="s">
        <v>375</v>
      </c>
      <c r="L613">
        <v>0</v>
      </c>
      <c r="M613">
        <v>0</v>
      </c>
      <c r="N613">
        <v>1</v>
      </c>
      <c r="O613">
        <v>0</v>
      </c>
      <c r="P613" t="s">
        <v>26</v>
      </c>
      <c r="Q613" t="s">
        <v>27</v>
      </c>
      <c r="R613" s="6">
        <v>205000</v>
      </c>
      <c r="S613">
        <v>0</v>
      </c>
      <c r="T613">
        <v>0</v>
      </c>
      <c r="U613">
        <v>205000</v>
      </c>
    </row>
    <row r="614" spans="1:21" x14ac:dyDescent="0.25">
      <c r="A614">
        <v>12000947</v>
      </c>
      <c r="B614">
        <v>2020</v>
      </c>
      <c r="C614" t="s">
        <v>89</v>
      </c>
      <c r="D614" t="s">
        <v>22</v>
      </c>
      <c r="E614">
        <v>1006</v>
      </c>
      <c r="F614" t="s">
        <v>28</v>
      </c>
      <c r="G614" s="5">
        <v>43815</v>
      </c>
      <c r="H614" s="5">
        <v>43803</v>
      </c>
      <c r="I614" t="s">
        <v>546</v>
      </c>
      <c r="J614" t="s">
        <v>631</v>
      </c>
      <c r="K614" t="s">
        <v>375</v>
      </c>
      <c r="L614">
        <v>0</v>
      </c>
      <c r="M614">
        <v>0</v>
      </c>
      <c r="N614">
        <v>2</v>
      </c>
      <c r="O614">
        <v>0</v>
      </c>
      <c r="P614" t="s">
        <v>26</v>
      </c>
      <c r="Q614" t="s">
        <v>27</v>
      </c>
      <c r="R614" s="6">
        <v>300000</v>
      </c>
      <c r="S614">
        <v>0</v>
      </c>
      <c r="T614">
        <v>-12667</v>
      </c>
      <c r="U614">
        <v>287333</v>
      </c>
    </row>
    <row r="615" spans="1:21" hidden="1" x14ac:dyDescent="0.25">
      <c r="A615">
        <v>12000952</v>
      </c>
      <c r="B615">
        <v>2020</v>
      </c>
      <c r="C615" t="s">
        <v>89</v>
      </c>
      <c r="D615" t="s">
        <v>22</v>
      </c>
      <c r="E615">
        <v>1006</v>
      </c>
      <c r="F615" t="s">
        <v>28</v>
      </c>
      <c r="G615" s="5">
        <v>43906</v>
      </c>
      <c r="H615" s="5">
        <v>43851</v>
      </c>
      <c r="I615" t="s">
        <v>565</v>
      </c>
      <c r="J615" t="s">
        <v>632</v>
      </c>
      <c r="K615" t="s">
        <v>375</v>
      </c>
      <c r="L615">
        <v>0</v>
      </c>
      <c r="M615">
        <v>0</v>
      </c>
      <c r="N615">
        <v>1</v>
      </c>
      <c r="O615">
        <v>0</v>
      </c>
      <c r="P615" t="s">
        <v>26</v>
      </c>
      <c r="Q615" t="s">
        <v>27</v>
      </c>
      <c r="R615" s="6">
        <v>210000</v>
      </c>
      <c r="S615">
        <v>0</v>
      </c>
      <c r="T615">
        <v>-1108</v>
      </c>
      <c r="U615">
        <v>208892</v>
      </c>
    </row>
    <row r="616" spans="1:21" hidden="1" x14ac:dyDescent="0.25">
      <c r="A616">
        <v>12000953</v>
      </c>
      <c r="B616">
        <v>2020</v>
      </c>
      <c r="C616" t="s">
        <v>89</v>
      </c>
      <c r="D616" t="s">
        <v>22</v>
      </c>
      <c r="E616">
        <v>1006</v>
      </c>
      <c r="F616" t="s">
        <v>28</v>
      </c>
      <c r="G616" s="5">
        <v>43911</v>
      </c>
      <c r="H616" s="5">
        <v>43879</v>
      </c>
      <c r="I616" t="s">
        <v>529</v>
      </c>
      <c r="J616" t="s">
        <v>633</v>
      </c>
      <c r="K616" t="s">
        <v>375</v>
      </c>
      <c r="L616">
        <v>0</v>
      </c>
      <c r="M616">
        <v>0</v>
      </c>
      <c r="N616">
        <v>1</v>
      </c>
      <c r="O616">
        <v>0</v>
      </c>
      <c r="P616" t="s">
        <v>26</v>
      </c>
      <c r="Q616" t="s">
        <v>27</v>
      </c>
      <c r="R616" s="6">
        <v>15250</v>
      </c>
      <c r="S616">
        <v>0</v>
      </c>
      <c r="T616">
        <v>-80</v>
      </c>
      <c r="U616">
        <v>15170</v>
      </c>
    </row>
    <row r="617" spans="1:21" hidden="1" x14ac:dyDescent="0.25">
      <c r="A617">
        <v>12000955</v>
      </c>
      <c r="B617">
        <v>2020</v>
      </c>
      <c r="C617" t="s">
        <v>89</v>
      </c>
      <c r="D617" t="s">
        <v>22</v>
      </c>
      <c r="E617">
        <v>1006</v>
      </c>
      <c r="F617" t="s">
        <v>28</v>
      </c>
      <c r="G617" s="5">
        <v>43911</v>
      </c>
      <c r="H617" s="5">
        <v>43899</v>
      </c>
      <c r="I617" t="s">
        <v>531</v>
      </c>
      <c r="J617" t="s">
        <v>634</v>
      </c>
      <c r="K617" t="s">
        <v>375</v>
      </c>
      <c r="L617">
        <v>0</v>
      </c>
      <c r="M617">
        <v>0</v>
      </c>
      <c r="N617">
        <v>1</v>
      </c>
      <c r="O617">
        <v>0</v>
      </c>
      <c r="P617" t="s">
        <v>26</v>
      </c>
      <c r="Q617" t="s">
        <v>27</v>
      </c>
      <c r="R617" s="6">
        <v>15250</v>
      </c>
      <c r="S617">
        <v>0</v>
      </c>
      <c r="T617">
        <v>-80</v>
      </c>
      <c r="U617">
        <v>15170</v>
      </c>
    </row>
    <row r="618" spans="1:21" hidden="1" x14ac:dyDescent="0.25">
      <c r="A618">
        <v>13000000</v>
      </c>
      <c r="B618">
        <v>2021</v>
      </c>
      <c r="C618" t="s">
        <v>635</v>
      </c>
      <c r="D618" t="s">
        <v>22</v>
      </c>
      <c r="E618">
        <v>1005</v>
      </c>
      <c r="F618" t="s">
        <v>23</v>
      </c>
      <c r="G618" s="5">
        <v>38078</v>
      </c>
      <c r="H618" s="5">
        <v>41518</v>
      </c>
      <c r="I618" t="s">
        <v>106</v>
      </c>
      <c r="J618" t="s">
        <v>636</v>
      </c>
      <c r="K618" t="s">
        <v>25</v>
      </c>
      <c r="L618">
        <v>0</v>
      </c>
      <c r="M618">
        <v>0</v>
      </c>
      <c r="N618">
        <v>0</v>
      </c>
      <c r="O618">
        <v>0</v>
      </c>
      <c r="P618" t="s">
        <v>26</v>
      </c>
      <c r="Q618" t="s">
        <v>27</v>
      </c>
      <c r="R618">
        <v>0</v>
      </c>
      <c r="S618">
        <v>0</v>
      </c>
      <c r="T618">
        <v>0</v>
      </c>
      <c r="U618">
        <v>0</v>
      </c>
    </row>
    <row r="619" spans="1:21" hidden="1" x14ac:dyDescent="0.25">
      <c r="A619">
        <v>13000003</v>
      </c>
      <c r="B619">
        <v>2021</v>
      </c>
      <c r="C619" t="s">
        <v>635</v>
      </c>
      <c r="D619" t="s">
        <v>22</v>
      </c>
      <c r="E619">
        <v>1005</v>
      </c>
      <c r="F619" t="s">
        <v>23</v>
      </c>
      <c r="G619" s="5">
        <v>39947</v>
      </c>
      <c r="H619" s="5">
        <v>41518</v>
      </c>
      <c r="I619" t="s">
        <v>106</v>
      </c>
      <c r="J619" t="s">
        <v>637</v>
      </c>
      <c r="K619" t="s">
        <v>179</v>
      </c>
      <c r="L619">
        <v>0</v>
      </c>
      <c r="M619">
        <v>0</v>
      </c>
      <c r="N619">
        <v>0</v>
      </c>
      <c r="O619">
        <v>0</v>
      </c>
      <c r="P619" t="s">
        <v>26</v>
      </c>
      <c r="Q619" t="s">
        <v>27</v>
      </c>
      <c r="R619">
        <v>0</v>
      </c>
      <c r="S619">
        <v>0</v>
      </c>
      <c r="T619">
        <v>0</v>
      </c>
      <c r="U619">
        <v>0</v>
      </c>
    </row>
    <row r="620" spans="1:21" hidden="1" x14ac:dyDescent="0.25">
      <c r="A620">
        <v>13000004</v>
      </c>
      <c r="B620">
        <v>2021</v>
      </c>
      <c r="C620" t="s">
        <v>635</v>
      </c>
      <c r="D620" t="s">
        <v>22</v>
      </c>
      <c r="E620">
        <v>1006</v>
      </c>
      <c r="F620" t="s">
        <v>28</v>
      </c>
      <c r="G620" s="5">
        <v>39264</v>
      </c>
      <c r="H620" s="5">
        <v>41518</v>
      </c>
      <c r="I620" t="s">
        <v>267</v>
      </c>
      <c r="J620" t="s">
        <v>638</v>
      </c>
      <c r="K620" t="s">
        <v>179</v>
      </c>
      <c r="L620" s="6">
        <v>39009</v>
      </c>
      <c r="M620" s="6">
        <v>-20692</v>
      </c>
      <c r="N620">
        <v>1</v>
      </c>
      <c r="O620" s="6">
        <v>18317</v>
      </c>
      <c r="P620" t="s">
        <v>26</v>
      </c>
      <c r="Q620" t="s">
        <v>27</v>
      </c>
      <c r="R620">
        <v>0</v>
      </c>
      <c r="S620">
        <v>0</v>
      </c>
      <c r="T620">
        <v>-3706</v>
      </c>
      <c r="U620">
        <v>14611</v>
      </c>
    </row>
    <row r="621" spans="1:21" hidden="1" x14ac:dyDescent="0.25">
      <c r="A621">
        <v>13000005</v>
      </c>
      <c r="B621">
        <v>2021</v>
      </c>
      <c r="C621" t="s">
        <v>635</v>
      </c>
      <c r="D621" t="s">
        <v>22</v>
      </c>
      <c r="E621">
        <v>1006</v>
      </c>
      <c r="F621" t="s">
        <v>28</v>
      </c>
      <c r="G621" s="5">
        <v>39264</v>
      </c>
      <c r="H621" s="5">
        <v>41518</v>
      </c>
      <c r="I621" t="s">
        <v>267</v>
      </c>
      <c r="J621" t="s">
        <v>639</v>
      </c>
      <c r="K621" t="s">
        <v>179</v>
      </c>
      <c r="L621" s="6">
        <v>5593</v>
      </c>
      <c r="M621" s="6">
        <v>-2966</v>
      </c>
      <c r="N621">
        <v>1</v>
      </c>
      <c r="O621" s="6">
        <v>2627</v>
      </c>
      <c r="P621" t="s">
        <v>26</v>
      </c>
      <c r="Q621" t="s">
        <v>27</v>
      </c>
      <c r="R621">
        <v>0</v>
      </c>
      <c r="S621">
        <v>0</v>
      </c>
      <c r="T621">
        <v>-531</v>
      </c>
      <c r="U621">
        <v>2096</v>
      </c>
    </row>
    <row r="622" spans="1:21" hidden="1" x14ac:dyDescent="0.25">
      <c r="A622">
        <v>13000006</v>
      </c>
      <c r="B622">
        <v>2021</v>
      </c>
      <c r="C622" t="s">
        <v>635</v>
      </c>
      <c r="D622" t="s">
        <v>22</v>
      </c>
      <c r="E622">
        <v>1006</v>
      </c>
      <c r="F622" t="s">
        <v>28</v>
      </c>
      <c r="G622" s="5">
        <v>39264</v>
      </c>
      <c r="H622" s="5">
        <v>41518</v>
      </c>
      <c r="I622" t="s">
        <v>267</v>
      </c>
      <c r="J622" t="s">
        <v>640</v>
      </c>
      <c r="K622" t="s">
        <v>179</v>
      </c>
      <c r="L622" s="6">
        <v>84088</v>
      </c>
      <c r="M622" s="6">
        <v>-44601</v>
      </c>
      <c r="N622">
        <v>1</v>
      </c>
      <c r="O622" s="6">
        <v>39487</v>
      </c>
      <c r="P622" t="s">
        <v>26</v>
      </c>
      <c r="Q622" t="s">
        <v>27</v>
      </c>
      <c r="R622">
        <v>0</v>
      </c>
      <c r="S622">
        <v>0</v>
      </c>
      <c r="T622">
        <v>-7989</v>
      </c>
      <c r="U622">
        <v>31498</v>
      </c>
    </row>
    <row r="623" spans="1:21" hidden="1" x14ac:dyDescent="0.25">
      <c r="A623">
        <v>13000007</v>
      </c>
      <c r="B623">
        <v>2021</v>
      </c>
      <c r="C623" t="s">
        <v>635</v>
      </c>
      <c r="D623" t="s">
        <v>22</v>
      </c>
      <c r="E623">
        <v>1006</v>
      </c>
      <c r="F623" t="s">
        <v>28</v>
      </c>
      <c r="G623" s="5">
        <v>39264</v>
      </c>
      <c r="H623" s="5">
        <v>41518</v>
      </c>
      <c r="I623" t="s">
        <v>267</v>
      </c>
      <c r="J623" t="s">
        <v>641</v>
      </c>
      <c r="K623" t="s">
        <v>41</v>
      </c>
      <c r="L623" s="6">
        <v>107999</v>
      </c>
      <c r="M623" s="6">
        <v>-71607</v>
      </c>
      <c r="N623">
        <v>3</v>
      </c>
      <c r="O623" s="6">
        <v>36392</v>
      </c>
      <c r="P623" t="s">
        <v>26</v>
      </c>
      <c r="Q623" t="s">
        <v>27</v>
      </c>
      <c r="R623">
        <v>0</v>
      </c>
      <c r="S623">
        <v>0</v>
      </c>
      <c r="T623">
        <v>-12824</v>
      </c>
      <c r="U623">
        <v>23568</v>
      </c>
    </row>
    <row r="624" spans="1:21" hidden="1" x14ac:dyDescent="0.25">
      <c r="A624">
        <v>13000008</v>
      </c>
      <c r="B624">
        <v>2021</v>
      </c>
      <c r="C624" t="s">
        <v>635</v>
      </c>
      <c r="D624" t="s">
        <v>22</v>
      </c>
      <c r="E624">
        <v>1006</v>
      </c>
      <c r="F624" t="s">
        <v>28</v>
      </c>
      <c r="G624" s="5">
        <v>39264</v>
      </c>
      <c r="H624" s="5">
        <v>41518</v>
      </c>
      <c r="I624" t="s">
        <v>267</v>
      </c>
      <c r="J624" t="s">
        <v>642</v>
      </c>
      <c r="K624" t="s">
        <v>25</v>
      </c>
      <c r="L624" s="6">
        <v>4956</v>
      </c>
      <c r="M624" s="6">
        <v>-4955</v>
      </c>
      <c r="N624">
        <v>1</v>
      </c>
      <c r="O624">
        <v>1</v>
      </c>
      <c r="P624" t="s">
        <v>26</v>
      </c>
      <c r="Q624" t="s">
        <v>27</v>
      </c>
      <c r="R624">
        <v>0</v>
      </c>
      <c r="S624">
        <v>0</v>
      </c>
      <c r="T624">
        <v>0</v>
      </c>
      <c r="U624">
        <v>1</v>
      </c>
    </row>
    <row r="625" spans="1:21" hidden="1" x14ac:dyDescent="0.25">
      <c r="A625">
        <v>13000009</v>
      </c>
      <c r="B625">
        <v>2021</v>
      </c>
      <c r="C625" t="s">
        <v>635</v>
      </c>
      <c r="D625" t="s">
        <v>22</v>
      </c>
      <c r="E625">
        <v>1006</v>
      </c>
      <c r="F625" t="s">
        <v>28</v>
      </c>
      <c r="G625" s="5">
        <v>39264</v>
      </c>
      <c r="H625" s="5">
        <v>41518</v>
      </c>
      <c r="I625" t="s">
        <v>267</v>
      </c>
      <c r="J625" t="s">
        <v>643</v>
      </c>
      <c r="K625" t="s">
        <v>179</v>
      </c>
      <c r="L625" s="6">
        <v>8064</v>
      </c>
      <c r="M625" s="6">
        <v>-4277</v>
      </c>
      <c r="N625">
        <v>2</v>
      </c>
      <c r="O625" s="6">
        <v>3787</v>
      </c>
      <c r="P625" t="s">
        <v>26</v>
      </c>
      <c r="Q625" t="s">
        <v>27</v>
      </c>
      <c r="R625">
        <v>0</v>
      </c>
      <c r="S625">
        <v>0</v>
      </c>
      <c r="T625">
        <v>-766</v>
      </c>
      <c r="U625">
        <v>3021</v>
      </c>
    </row>
    <row r="626" spans="1:21" hidden="1" x14ac:dyDescent="0.25">
      <c r="A626">
        <v>13000010</v>
      </c>
      <c r="B626">
        <v>2021</v>
      </c>
      <c r="C626" t="s">
        <v>635</v>
      </c>
      <c r="D626" t="s">
        <v>22</v>
      </c>
      <c r="E626">
        <v>1006</v>
      </c>
      <c r="F626" t="s">
        <v>28</v>
      </c>
      <c r="G626" s="5">
        <v>39264</v>
      </c>
      <c r="H626" s="5">
        <v>41518</v>
      </c>
      <c r="I626" t="s">
        <v>267</v>
      </c>
      <c r="J626" t="s">
        <v>644</v>
      </c>
      <c r="K626" t="s">
        <v>179</v>
      </c>
      <c r="L626" s="6">
        <v>17083</v>
      </c>
      <c r="M626" s="6">
        <v>-9062</v>
      </c>
      <c r="N626">
        <v>2</v>
      </c>
      <c r="O626" s="6">
        <v>8021</v>
      </c>
      <c r="P626" t="s">
        <v>26</v>
      </c>
      <c r="Q626" t="s">
        <v>27</v>
      </c>
      <c r="R626">
        <v>0</v>
      </c>
      <c r="S626">
        <v>0</v>
      </c>
      <c r="T626">
        <v>-1623</v>
      </c>
      <c r="U626">
        <v>6398</v>
      </c>
    </row>
    <row r="627" spans="1:21" hidden="1" x14ac:dyDescent="0.25">
      <c r="A627">
        <v>13000011</v>
      </c>
      <c r="B627">
        <v>2021</v>
      </c>
      <c r="C627" t="s">
        <v>635</v>
      </c>
      <c r="D627" t="s">
        <v>22</v>
      </c>
      <c r="E627">
        <v>1006</v>
      </c>
      <c r="F627" t="s">
        <v>28</v>
      </c>
      <c r="G627" s="5">
        <v>39295</v>
      </c>
      <c r="H627" s="5">
        <v>41518</v>
      </c>
      <c r="I627" t="s">
        <v>267</v>
      </c>
      <c r="J627" t="s">
        <v>645</v>
      </c>
      <c r="K627" t="s">
        <v>41</v>
      </c>
      <c r="L627" s="6">
        <v>89712</v>
      </c>
      <c r="M627" s="6">
        <v>-59482</v>
      </c>
      <c r="N627">
        <v>1</v>
      </c>
      <c r="O627" s="6">
        <v>30230</v>
      </c>
      <c r="P627" t="s">
        <v>26</v>
      </c>
      <c r="Q627" t="s">
        <v>27</v>
      </c>
      <c r="R627">
        <v>0</v>
      </c>
      <c r="S627">
        <v>0</v>
      </c>
      <c r="T627">
        <v>-10653</v>
      </c>
      <c r="U627">
        <v>19577</v>
      </c>
    </row>
    <row r="628" spans="1:21" hidden="1" x14ac:dyDescent="0.25">
      <c r="A628">
        <v>13000012</v>
      </c>
      <c r="B628">
        <v>2021</v>
      </c>
      <c r="C628" t="s">
        <v>635</v>
      </c>
      <c r="D628" t="s">
        <v>22</v>
      </c>
      <c r="E628">
        <v>1006</v>
      </c>
      <c r="F628" t="s">
        <v>28</v>
      </c>
      <c r="G628" s="5">
        <v>39295</v>
      </c>
      <c r="H628" s="5">
        <v>41518</v>
      </c>
      <c r="I628" t="s">
        <v>267</v>
      </c>
      <c r="J628" t="s">
        <v>646</v>
      </c>
      <c r="K628" t="s">
        <v>210</v>
      </c>
      <c r="L628" s="6">
        <v>394782</v>
      </c>
      <c r="M628" s="6">
        <v>-375042.9</v>
      </c>
      <c r="N628">
        <v>1</v>
      </c>
      <c r="O628" s="6">
        <v>19739.099999999999</v>
      </c>
      <c r="P628" t="s">
        <v>26</v>
      </c>
      <c r="Q628" t="s">
        <v>27</v>
      </c>
      <c r="R628">
        <v>0</v>
      </c>
      <c r="S628">
        <v>0</v>
      </c>
      <c r="T628">
        <v>0</v>
      </c>
      <c r="U628">
        <v>19739.099999999999</v>
      </c>
    </row>
    <row r="629" spans="1:21" hidden="1" x14ac:dyDescent="0.25">
      <c r="A629">
        <v>13000014</v>
      </c>
      <c r="B629">
        <v>2021</v>
      </c>
      <c r="C629" t="s">
        <v>635</v>
      </c>
      <c r="D629" t="s">
        <v>22</v>
      </c>
      <c r="E629">
        <v>1006</v>
      </c>
      <c r="F629" t="s">
        <v>28</v>
      </c>
      <c r="G629" s="5">
        <v>39274</v>
      </c>
      <c r="H629" s="5">
        <v>41518</v>
      </c>
      <c r="I629" t="s">
        <v>267</v>
      </c>
      <c r="J629" t="s">
        <v>641</v>
      </c>
      <c r="K629" t="s">
        <v>41</v>
      </c>
      <c r="L629" s="6">
        <v>39821</v>
      </c>
      <c r="M629" s="6">
        <v>-26403</v>
      </c>
      <c r="N629">
        <v>1</v>
      </c>
      <c r="O629" s="6">
        <v>13418</v>
      </c>
      <c r="P629" t="s">
        <v>26</v>
      </c>
      <c r="Q629" t="s">
        <v>27</v>
      </c>
      <c r="R629">
        <v>0</v>
      </c>
      <c r="S629">
        <v>0</v>
      </c>
      <c r="T629">
        <v>-4728</v>
      </c>
      <c r="U629">
        <v>8690</v>
      </c>
    </row>
    <row r="630" spans="1:21" hidden="1" x14ac:dyDescent="0.25">
      <c r="A630">
        <v>13000015</v>
      </c>
      <c r="B630">
        <v>2021</v>
      </c>
      <c r="C630" t="s">
        <v>635</v>
      </c>
      <c r="D630" t="s">
        <v>22</v>
      </c>
      <c r="E630">
        <v>1006</v>
      </c>
      <c r="F630" t="s">
        <v>28</v>
      </c>
      <c r="G630" s="5">
        <v>39264</v>
      </c>
      <c r="H630" s="5">
        <v>41518</v>
      </c>
      <c r="I630" t="s">
        <v>267</v>
      </c>
      <c r="J630" t="s">
        <v>647</v>
      </c>
      <c r="K630" t="s">
        <v>41</v>
      </c>
      <c r="L630" s="6">
        <v>449175</v>
      </c>
      <c r="M630" s="6">
        <v>-297817</v>
      </c>
      <c r="N630">
        <v>1</v>
      </c>
      <c r="O630" s="6">
        <v>151358</v>
      </c>
      <c r="P630" t="s">
        <v>26</v>
      </c>
      <c r="Q630" t="s">
        <v>27</v>
      </c>
      <c r="R630">
        <v>0</v>
      </c>
      <c r="S630">
        <v>0</v>
      </c>
      <c r="T630">
        <v>-53338</v>
      </c>
      <c r="U630">
        <v>98020</v>
      </c>
    </row>
    <row r="631" spans="1:21" hidden="1" x14ac:dyDescent="0.25">
      <c r="A631">
        <v>13000016</v>
      </c>
      <c r="B631">
        <v>2021</v>
      </c>
      <c r="C631" t="s">
        <v>635</v>
      </c>
      <c r="D631" t="s">
        <v>22</v>
      </c>
      <c r="E631">
        <v>1006</v>
      </c>
      <c r="F631" t="s">
        <v>28</v>
      </c>
      <c r="G631" s="5">
        <v>39508</v>
      </c>
      <c r="H631" s="5">
        <v>41518</v>
      </c>
      <c r="I631" t="s">
        <v>267</v>
      </c>
      <c r="J631" t="s">
        <v>648</v>
      </c>
      <c r="K631" t="s">
        <v>231</v>
      </c>
      <c r="L631" s="6">
        <v>159523</v>
      </c>
      <c r="M631" s="6">
        <v>-94017</v>
      </c>
      <c r="N631">
        <v>3</v>
      </c>
      <c r="O631" s="6">
        <v>65506</v>
      </c>
      <c r="P631" t="s">
        <v>223</v>
      </c>
      <c r="Q631" t="s">
        <v>27</v>
      </c>
      <c r="R631">
        <v>0</v>
      </c>
      <c r="S631">
        <v>0</v>
      </c>
      <c r="T631">
        <v>-16838</v>
      </c>
      <c r="U631">
        <v>48668</v>
      </c>
    </row>
    <row r="632" spans="1:21" hidden="1" x14ac:dyDescent="0.25">
      <c r="A632">
        <v>13000017</v>
      </c>
      <c r="B632">
        <v>2021</v>
      </c>
      <c r="C632" t="s">
        <v>635</v>
      </c>
      <c r="D632" t="s">
        <v>22</v>
      </c>
      <c r="E632">
        <v>1006</v>
      </c>
      <c r="F632" t="s">
        <v>28</v>
      </c>
      <c r="G632" s="5">
        <v>39508</v>
      </c>
      <c r="H632" s="5">
        <v>41518</v>
      </c>
      <c r="I632" t="s">
        <v>267</v>
      </c>
      <c r="J632" t="s">
        <v>649</v>
      </c>
      <c r="K632" t="s">
        <v>231</v>
      </c>
      <c r="L632" s="6">
        <v>17173</v>
      </c>
      <c r="M632" s="6">
        <v>-10122</v>
      </c>
      <c r="N632">
        <v>2</v>
      </c>
      <c r="O632" s="6">
        <v>7051</v>
      </c>
      <c r="P632" t="s">
        <v>26</v>
      </c>
      <c r="Q632" t="s">
        <v>27</v>
      </c>
      <c r="R632">
        <v>0</v>
      </c>
      <c r="S632">
        <v>0</v>
      </c>
      <c r="T632">
        <v>-1812</v>
      </c>
      <c r="U632">
        <v>5239</v>
      </c>
    </row>
    <row r="633" spans="1:21" hidden="1" x14ac:dyDescent="0.25">
      <c r="A633">
        <v>13000019</v>
      </c>
      <c r="B633">
        <v>2021</v>
      </c>
      <c r="C633" t="s">
        <v>635</v>
      </c>
      <c r="D633" t="s">
        <v>22</v>
      </c>
      <c r="E633">
        <v>1006</v>
      </c>
      <c r="F633" t="s">
        <v>28</v>
      </c>
      <c r="G633" s="5">
        <v>39601</v>
      </c>
      <c r="H633" s="5">
        <v>41518</v>
      </c>
      <c r="I633" t="s">
        <v>267</v>
      </c>
      <c r="J633" t="s">
        <v>650</v>
      </c>
      <c r="K633" t="s">
        <v>231</v>
      </c>
      <c r="L633" s="6">
        <v>139727</v>
      </c>
      <c r="M633" s="6">
        <v>-82350</v>
      </c>
      <c r="N633">
        <v>14</v>
      </c>
      <c r="O633" s="6">
        <v>57377</v>
      </c>
      <c r="P633" t="s">
        <v>26</v>
      </c>
      <c r="Q633" t="s">
        <v>27</v>
      </c>
      <c r="R633">
        <v>0</v>
      </c>
      <c r="S633">
        <v>0</v>
      </c>
      <c r="T633">
        <v>-14748</v>
      </c>
      <c r="U633">
        <v>42629</v>
      </c>
    </row>
    <row r="634" spans="1:21" hidden="1" x14ac:dyDescent="0.25">
      <c r="A634">
        <v>13000023</v>
      </c>
      <c r="B634">
        <v>2021</v>
      </c>
      <c r="C634" t="s">
        <v>635</v>
      </c>
      <c r="D634" t="s">
        <v>22</v>
      </c>
      <c r="E634">
        <v>1006</v>
      </c>
      <c r="F634" t="s">
        <v>28</v>
      </c>
      <c r="G634" s="5">
        <v>39947</v>
      </c>
      <c r="H634" s="5">
        <v>41518</v>
      </c>
      <c r="I634" t="s">
        <v>213</v>
      </c>
      <c r="J634" t="s">
        <v>651</v>
      </c>
      <c r="K634" t="s">
        <v>179</v>
      </c>
      <c r="L634" s="6">
        <v>15077</v>
      </c>
      <c r="M634" s="6">
        <v>-7996</v>
      </c>
      <c r="N634">
        <v>1</v>
      </c>
      <c r="O634" s="6">
        <v>7081</v>
      </c>
      <c r="P634" t="s">
        <v>26</v>
      </c>
      <c r="Q634" t="s">
        <v>27</v>
      </c>
      <c r="R634">
        <v>0</v>
      </c>
      <c r="S634">
        <v>0</v>
      </c>
      <c r="T634">
        <v>-1433</v>
      </c>
      <c r="U634">
        <v>5648</v>
      </c>
    </row>
    <row r="635" spans="1:21" hidden="1" x14ac:dyDescent="0.25">
      <c r="A635">
        <v>13000024</v>
      </c>
      <c r="B635">
        <v>2021</v>
      </c>
      <c r="C635" t="s">
        <v>635</v>
      </c>
      <c r="D635" t="s">
        <v>22</v>
      </c>
      <c r="E635">
        <v>1006</v>
      </c>
      <c r="F635" t="s">
        <v>28</v>
      </c>
      <c r="G635" s="5">
        <v>39947</v>
      </c>
      <c r="H635" s="5">
        <v>41518</v>
      </c>
      <c r="I635" t="s">
        <v>213</v>
      </c>
      <c r="J635" t="s">
        <v>652</v>
      </c>
      <c r="K635" t="s">
        <v>179</v>
      </c>
      <c r="L635" s="6">
        <v>22171</v>
      </c>
      <c r="M635" s="6">
        <v>-11759</v>
      </c>
      <c r="N635">
        <v>1</v>
      </c>
      <c r="O635" s="6">
        <v>10412</v>
      </c>
      <c r="P635" t="s">
        <v>26</v>
      </c>
      <c r="Q635" t="s">
        <v>27</v>
      </c>
      <c r="R635">
        <v>0</v>
      </c>
      <c r="S635">
        <v>0</v>
      </c>
      <c r="T635">
        <v>-2106</v>
      </c>
      <c r="U635">
        <v>8306</v>
      </c>
    </row>
    <row r="636" spans="1:21" hidden="1" x14ac:dyDescent="0.25">
      <c r="A636">
        <v>13000025</v>
      </c>
      <c r="B636">
        <v>2021</v>
      </c>
      <c r="C636" t="s">
        <v>635</v>
      </c>
      <c r="D636" t="s">
        <v>22</v>
      </c>
      <c r="E636">
        <v>1006</v>
      </c>
      <c r="F636" t="s">
        <v>28</v>
      </c>
      <c r="G636" s="5">
        <v>40051</v>
      </c>
      <c r="H636" s="5">
        <v>41518</v>
      </c>
      <c r="I636" t="s">
        <v>267</v>
      </c>
      <c r="J636" t="s">
        <v>653</v>
      </c>
      <c r="K636" t="s">
        <v>179</v>
      </c>
      <c r="L636" s="6">
        <v>79271</v>
      </c>
      <c r="M636" s="6">
        <v>-42048</v>
      </c>
      <c r="N636">
        <v>1</v>
      </c>
      <c r="O636" s="6">
        <v>37223</v>
      </c>
      <c r="P636" t="s">
        <v>26</v>
      </c>
      <c r="Q636" t="s">
        <v>27</v>
      </c>
      <c r="R636">
        <v>0</v>
      </c>
      <c r="S636">
        <v>0</v>
      </c>
      <c r="T636">
        <v>-7530</v>
      </c>
      <c r="U636">
        <v>29693</v>
      </c>
    </row>
    <row r="637" spans="1:21" hidden="1" x14ac:dyDescent="0.25">
      <c r="A637">
        <v>13000026</v>
      </c>
      <c r="B637">
        <v>2021</v>
      </c>
      <c r="C637" t="s">
        <v>635</v>
      </c>
      <c r="D637" t="s">
        <v>22</v>
      </c>
      <c r="E637">
        <v>1006</v>
      </c>
      <c r="F637" t="s">
        <v>28</v>
      </c>
      <c r="G637" s="5">
        <v>39982</v>
      </c>
      <c r="H637" s="5">
        <v>41518</v>
      </c>
      <c r="I637" t="s">
        <v>267</v>
      </c>
      <c r="J637" t="s">
        <v>654</v>
      </c>
      <c r="K637" t="s">
        <v>179</v>
      </c>
      <c r="L637" s="6">
        <v>48399</v>
      </c>
      <c r="M637" s="6">
        <v>-25672</v>
      </c>
      <c r="N637">
        <v>1</v>
      </c>
      <c r="O637" s="6">
        <v>22727</v>
      </c>
      <c r="P637" t="s">
        <v>26</v>
      </c>
      <c r="Q637" t="s">
        <v>27</v>
      </c>
      <c r="R637">
        <v>0</v>
      </c>
      <c r="S637">
        <v>0</v>
      </c>
      <c r="T637">
        <v>-4598</v>
      </c>
      <c r="U637">
        <v>18129</v>
      </c>
    </row>
    <row r="638" spans="1:21" hidden="1" x14ac:dyDescent="0.25">
      <c r="A638">
        <v>13000027</v>
      </c>
      <c r="B638">
        <v>2021</v>
      </c>
      <c r="C638" t="s">
        <v>635</v>
      </c>
      <c r="D638" t="s">
        <v>22</v>
      </c>
      <c r="E638">
        <v>1006</v>
      </c>
      <c r="F638" t="s">
        <v>28</v>
      </c>
      <c r="G638" s="5">
        <v>40149</v>
      </c>
      <c r="H638" s="5">
        <v>41518</v>
      </c>
      <c r="I638" t="s">
        <v>267</v>
      </c>
      <c r="J638" t="s">
        <v>655</v>
      </c>
      <c r="K638" t="s">
        <v>179</v>
      </c>
      <c r="L638" s="6">
        <v>82650</v>
      </c>
      <c r="M638" s="6">
        <v>-43840</v>
      </c>
      <c r="N638">
        <v>1</v>
      </c>
      <c r="O638" s="6">
        <v>38810</v>
      </c>
      <c r="P638" t="s">
        <v>223</v>
      </c>
      <c r="Q638" t="s">
        <v>27</v>
      </c>
      <c r="R638">
        <v>0</v>
      </c>
      <c r="S638">
        <v>0</v>
      </c>
      <c r="T638">
        <v>-7852</v>
      </c>
      <c r="U638">
        <v>30958</v>
      </c>
    </row>
    <row r="639" spans="1:21" hidden="1" x14ac:dyDescent="0.25">
      <c r="A639">
        <v>13000028</v>
      </c>
      <c r="B639">
        <v>2021</v>
      </c>
      <c r="C639" t="s">
        <v>635</v>
      </c>
      <c r="D639" t="s">
        <v>22</v>
      </c>
      <c r="E639">
        <v>1006</v>
      </c>
      <c r="F639" t="s">
        <v>28</v>
      </c>
      <c r="G639" s="5">
        <v>40149</v>
      </c>
      <c r="H639" s="5">
        <v>41518</v>
      </c>
      <c r="I639" t="s">
        <v>267</v>
      </c>
      <c r="J639" t="s">
        <v>656</v>
      </c>
      <c r="K639" t="s">
        <v>179</v>
      </c>
      <c r="L639" s="6">
        <v>82650</v>
      </c>
      <c r="M639" s="6">
        <v>-43840</v>
      </c>
      <c r="N639">
        <v>1</v>
      </c>
      <c r="O639" s="6">
        <v>38810</v>
      </c>
      <c r="P639" t="s">
        <v>223</v>
      </c>
      <c r="Q639" t="s">
        <v>27</v>
      </c>
      <c r="R639">
        <v>0</v>
      </c>
      <c r="S639">
        <v>0</v>
      </c>
      <c r="T639">
        <v>-7852</v>
      </c>
      <c r="U639">
        <v>30958</v>
      </c>
    </row>
    <row r="640" spans="1:21" hidden="1" x14ac:dyDescent="0.25">
      <c r="A640">
        <v>13000029</v>
      </c>
      <c r="B640">
        <v>2021</v>
      </c>
      <c r="C640" t="s">
        <v>635</v>
      </c>
      <c r="D640" t="s">
        <v>22</v>
      </c>
      <c r="E640">
        <v>1006</v>
      </c>
      <c r="F640" t="s">
        <v>28</v>
      </c>
      <c r="G640" s="5">
        <v>40049</v>
      </c>
      <c r="H640" s="5">
        <v>41518</v>
      </c>
      <c r="I640" t="s">
        <v>267</v>
      </c>
      <c r="J640" t="s">
        <v>657</v>
      </c>
      <c r="K640" t="s">
        <v>30</v>
      </c>
      <c r="L640" s="6">
        <v>108238</v>
      </c>
      <c r="M640" s="6">
        <v>-102826</v>
      </c>
      <c r="N640">
        <v>1</v>
      </c>
      <c r="O640" s="6">
        <v>5412</v>
      </c>
      <c r="P640" t="s">
        <v>26</v>
      </c>
      <c r="Q640" t="s">
        <v>27</v>
      </c>
      <c r="R640">
        <v>0</v>
      </c>
      <c r="S640">
        <v>0</v>
      </c>
      <c r="T640">
        <v>0</v>
      </c>
      <c r="U640">
        <v>5412</v>
      </c>
    </row>
    <row r="641" spans="1:21" hidden="1" x14ac:dyDescent="0.25">
      <c r="A641">
        <v>13000030</v>
      </c>
      <c r="B641">
        <v>2021</v>
      </c>
      <c r="C641" t="s">
        <v>635</v>
      </c>
      <c r="D641" t="s">
        <v>22</v>
      </c>
      <c r="E641">
        <v>1008</v>
      </c>
      <c r="F641" t="s">
        <v>23</v>
      </c>
      <c r="G641" s="5">
        <v>40165</v>
      </c>
      <c r="H641" s="5">
        <v>41518</v>
      </c>
      <c r="I641">
        <v>10087070</v>
      </c>
      <c r="J641" t="s">
        <v>658</v>
      </c>
      <c r="K641" t="s">
        <v>179</v>
      </c>
      <c r="L641" s="6">
        <v>188955</v>
      </c>
      <c r="M641" s="6">
        <v>-100226</v>
      </c>
      <c r="N641">
        <v>86</v>
      </c>
      <c r="O641" s="6">
        <v>88729</v>
      </c>
      <c r="P641" t="s">
        <v>26</v>
      </c>
      <c r="Q641" t="s">
        <v>27</v>
      </c>
      <c r="R641">
        <v>0</v>
      </c>
      <c r="S641">
        <v>0</v>
      </c>
      <c r="T641">
        <v>-17950</v>
      </c>
      <c r="U641">
        <v>70779</v>
      </c>
    </row>
    <row r="642" spans="1:21" hidden="1" x14ac:dyDescent="0.25">
      <c r="A642">
        <v>13000031</v>
      </c>
      <c r="B642">
        <v>2021</v>
      </c>
      <c r="C642" t="s">
        <v>635</v>
      </c>
      <c r="D642" t="s">
        <v>22</v>
      </c>
      <c r="E642">
        <v>1008</v>
      </c>
      <c r="F642" t="s">
        <v>23</v>
      </c>
      <c r="G642" s="5">
        <v>40205</v>
      </c>
      <c r="H642" s="5">
        <v>41518</v>
      </c>
      <c r="I642">
        <v>10087070</v>
      </c>
      <c r="J642" t="s">
        <v>659</v>
      </c>
      <c r="K642" t="s">
        <v>25</v>
      </c>
      <c r="L642" s="6">
        <v>2947</v>
      </c>
      <c r="M642" s="6">
        <v>-2946</v>
      </c>
      <c r="N642">
        <v>1</v>
      </c>
      <c r="O642">
        <v>1</v>
      </c>
      <c r="P642" t="s">
        <v>26</v>
      </c>
      <c r="Q642" t="s">
        <v>27</v>
      </c>
      <c r="R642">
        <v>0</v>
      </c>
      <c r="S642">
        <v>0</v>
      </c>
      <c r="T642">
        <v>0</v>
      </c>
      <c r="U642">
        <v>1</v>
      </c>
    </row>
    <row r="643" spans="1:21" hidden="1" x14ac:dyDescent="0.25">
      <c r="A643">
        <v>13000032</v>
      </c>
      <c r="B643">
        <v>2021</v>
      </c>
      <c r="C643" t="s">
        <v>635</v>
      </c>
      <c r="D643" t="s">
        <v>22</v>
      </c>
      <c r="E643">
        <v>1008</v>
      </c>
      <c r="F643" t="s">
        <v>23</v>
      </c>
      <c r="G643" s="5">
        <v>40205</v>
      </c>
      <c r="H643" s="5">
        <v>41518</v>
      </c>
      <c r="I643">
        <v>10087070</v>
      </c>
      <c r="J643" t="s">
        <v>660</v>
      </c>
      <c r="K643" t="s">
        <v>25</v>
      </c>
      <c r="L643" s="6">
        <v>2695</v>
      </c>
      <c r="M643" s="6">
        <v>-2694</v>
      </c>
      <c r="N643">
        <v>1</v>
      </c>
      <c r="O643">
        <v>1</v>
      </c>
      <c r="P643" t="s">
        <v>26</v>
      </c>
      <c r="Q643" t="s">
        <v>27</v>
      </c>
      <c r="R643">
        <v>0</v>
      </c>
      <c r="S643">
        <v>0</v>
      </c>
      <c r="T643">
        <v>0</v>
      </c>
      <c r="U643">
        <v>1</v>
      </c>
    </row>
    <row r="644" spans="1:21" hidden="1" x14ac:dyDescent="0.25">
      <c r="A644">
        <v>13000033</v>
      </c>
      <c r="B644">
        <v>2021</v>
      </c>
      <c r="C644" t="s">
        <v>635</v>
      </c>
      <c r="D644" t="s">
        <v>22</v>
      </c>
      <c r="E644">
        <v>1008</v>
      </c>
      <c r="F644" t="s">
        <v>23</v>
      </c>
      <c r="G644" s="5">
        <v>40205</v>
      </c>
      <c r="H644" s="5">
        <v>41518</v>
      </c>
      <c r="I644">
        <v>10087070</v>
      </c>
      <c r="J644" t="s">
        <v>661</v>
      </c>
      <c r="K644" t="s">
        <v>25</v>
      </c>
      <c r="L644" s="6">
        <v>3369</v>
      </c>
      <c r="M644" s="6">
        <v>-3368</v>
      </c>
      <c r="N644">
        <v>1</v>
      </c>
      <c r="O644">
        <v>1</v>
      </c>
      <c r="P644" t="s">
        <v>26</v>
      </c>
      <c r="Q644" t="s">
        <v>27</v>
      </c>
      <c r="R644">
        <v>0</v>
      </c>
      <c r="S644">
        <v>0</v>
      </c>
      <c r="T644">
        <v>0</v>
      </c>
      <c r="U644">
        <v>1</v>
      </c>
    </row>
    <row r="645" spans="1:21" hidden="1" x14ac:dyDescent="0.25">
      <c r="A645">
        <v>13000034</v>
      </c>
      <c r="B645">
        <v>2021</v>
      </c>
      <c r="C645" t="s">
        <v>635</v>
      </c>
      <c r="D645" t="s">
        <v>22</v>
      </c>
      <c r="E645">
        <v>1008</v>
      </c>
      <c r="F645" t="s">
        <v>23</v>
      </c>
      <c r="G645" s="5">
        <v>40205</v>
      </c>
      <c r="H645" s="5">
        <v>41518</v>
      </c>
      <c r="I645">
        <v>10087070</v>
      </c>
      <c r="J645" t="s">
        <v>662</v>
      </c>
      <c r="K645" t="s">
        <v>179</v>
      </c>
      <c r="L645" s="6">
        <v>5105</v>
      </c>
      <c r="M645" s="6">
        <v>-2708</v>
      </c>
      <c r="N645">
        <v>1</v>
      </c>
      <c r="O645" s="6">
        <v>2397</v>
      </c>
      <c r="P645" t="s">
        <v>26</v>
      </c>
      <c r="Q645" t="s">
        <v>27</v>
      </c>
      <c r="R645">
        <v>0</v>
      </c>
      <c r="S645">
        <v>0</v>
      </c>
      <c r="T645">
        <v>-485</v>
      </c>
      <c r="U645">
        <v>1912</v>
      </c>
    </row>
    <row r="646" spans="1:21" hidden="1" x14ac:dyDescent="0.25">
      <c r="A646">
        <v>13000035</v>
      </c>
      <c r="B646">
        <v>2021</v>
      </c>
      <c r="C646" t="s">
        <v>635</v>
      </c>
      <c r="D646" t="s">
        <v>22</v>
      </c>
      <c r="E646">
        <v>1008</v>
      </c>
      <c r="F646" t="s">
        <v>23</v>
      </c>
      <c r="G646" s="5">
        <v>40205</v>
      </c>
      <c r="H646" s="5">
        <v>41518</v>
      </c>
      <c r="I646">
        <v>10087070</v>
      </c>
      <c r="J646" t="s">
        <v>663</v>
      </c>
      <c r="K646" t="s">
        <v>25</v>
      </c>
      <c r="L646" s="6">
        <v>3706</v>
      </c>
      <c r="M646" s="6">
        <v>-3705</v>
      </c>
      <c r="N646">
        <v>1</v>
      </c>
      <c r="O646">
        <v>1</v>
      </c>
      <c r="P646" t="s">
        <v>26</v>
      </c>
      <c r="Q646" t="s">
        <v>27</v>
      </c>
      <c r="R646">
        <v>0</v>
      </c>
      <c r="S646">
        <v>0</v>
      </c>
      <c r="T646">
        <v>0</v>
      </c>
      <c r="U646">
        <v>1</v>
      </c>
    </row>
    <row r="647" spans="1:21" hidden="1" x14ac:dyDescent="0.25">
      <c r="A647">
        <v>13000036</v>
      </c>
      <c r="B647">
        <v>2021</v>
      </c>
      <c r="C647" t="s">
        <v>635</v>
      </c>
      <c r="D647" t="s">
        <v>22</v>
      </c>
      <c r="E647">
        <v>1008</v>
      </c>
      <c r="F647" t="s">
        <v>23</v>
      </c>
      <c r="G647" s="5">
        <v>40211</v>
      </c>
      <c r="H647" s="5">
        <v>41518</v>
      </c>
      <c r="I647">
        <v>10087070</v>
      </c>
      <c r="J647" t="s">
        <v>664</v>
      </c>
      <c r="K647" t="s">
        <v>179</v>
      </c>
      <c r="L647" s="6">
        <v>113170</v>
      </c>
      <c r="M647" s="6">
        <v>-60027</v>
      </c>
      <c r="N647">
        <v>2</v>
      </c>
      <c r="O647" s="6">
        <v>53143</v>
      </c>
      <c r="P647" t="s">
        <v>26</v>
      </c>
      <c r="Q647" t="s">
        <v>27</v>
      </c>
      <c r="R647">
        <v>0</v>
      </c>
      <c r="S647">
        <v>0</v>
      </c>
      <c r="T647">
        <v>-10751</v>
      </c>
      <c r="U647">
        <v>42392</v>
      </c>
    </row>
    <row r="648" spans="1:21" hidden="1" x14ac:dyDescent="0.25">
      <c r="A648">
        <v>13000037</v>
      </c>
      <c r="B648">
        <v>2021</v>
      </c>
      <c r="C648" t="s">
        <v>635</v>
      </c>
      <c r="D648" t="s">
        <v>22</v>
      </c>
      <c r="E648">
        <v>1006</v>
      </c>
      <c r="F648" t="s">
        <v>28</v>
      </c>
      <c r="G648" s="5">
        <v>41045</v>
      </c>
      <c r="H648" s="5">
        <v>41518</v>
      </c>
      <c r="I648" t="s">
        <v>267</v>
      </c>
      <c r="J648" t="s">
        <v>665</v>
      </c>
      <c r="K648" t="s">
        <v>179</v>
      </c>
      <c r="L648" s="6">
        <v>32483</v>
      </c>
      <c r="M648" s="6">
        <v>-17230</v>
      </c>
      <c r="N648">
        <v>1</v>
      </c>
      <c r="O648" s="6">
        <v>15253</v>
      </c>
      <c r="P648" t="s">
        <v>26</v>
      </c>
      <c r="Q648" t="s">
        <v>27</v>
      </c>
      <c r="R648">
        <v>0</v>
      </c>
      <c r="S648">
        <v>0</v>
      </c>
      <c r="T648">
        <v>-3086</v>
      </c>
      <c r="U648">
        <v>12167</v>
      </c>
    </row>
    <row r="649" spans="1:21" hidden="1" x14ac:dyDescent="0.25">
      <c r="A649">
        <v>13000038</v>
      </c>
      <c r="B649">
        <v>2021</v>
      </c>
      <c r="C649" t="s">
        <v>635</v>
      </c>
      <c r="D649" t="s">
        <v>22</v>
      </c>
      <c r="E649">
        <v>1006</v>
      </c>
      <c r="F649" t="s">
        <v>28</v>
      </c>
      <c r="G649" s="5">
        <v>41422</v>
      </c>
      <c r="H649" s="5">
        <v>41518</v>
      </c>
      <c r="I649" t="s">
        <v>267</v>
      </c>
      <c r="J649" t="s">
        <v>666</v>
      </c>
      <c r="K649" t="s">
        <v>179</v>
      </c>
      <c r="L649" s="6">
        <v>103976.62</v>
      </c>
      <c r="M649" s="6">
        <v>-55152</v>
      </c>
      <c r="N649">
        <v>0</v>
      </c>
      <c r="O649" s="6">
        <v>48824.62</v>
      </c>
      <c r="P649" t="s">
        <v>26</v>
      </c>
      <c r="Q649" t="s">
        <v>27</v>
      </c>
      <c r="R649" s="6">
        <v>-103976.62</v>
      </c>
      <c r="S649" s="6">
        <v>64206</v>
      </c>
      <c r="T649">
        <v>-9054</v>
      </c>
      <c r="U649">
        <v>0</v>
      </c>
    </row>
    <row r="650" spans="1:21" hidden="1" x14ac:dyDescent="0.25">
      <c r="A650">
        <v>13000039</v>
      </c>
      <c r="B650">
        <v>2021</v>
      </c>
      <c r="C650" t="s">
        <v>635</v>
      </c>
      <c r="D650" t="s">
        <v>22</v>
      </c>
      <c r="E650">
        <v>1006</v>
      </c>
      <c r="F650" t="s">
        <v>28</v>
      </c>
      <c r="G650" s="5">
        <v>41045</v>
      </c>
      <c r="H650" s="5">
        <v>41518</v>
      </c>
      <c r="I650" t="s">
        <v>267</v>
      </c>
      <c r="J650" t="s">
        <v>667</v>
      </c>
      <c r="K650" t="s">
        <v>179</v>
      </c>
      <c r="L650" s="6">
        <v>567669</v>
      </c>
      <c r="M650" s="6">
        <v>-301101</v>
      </c>
      <c r="N650">
        <v>1</v>
      </c>
      <c r="O650" s="6">
        <v>266568</v>
      </c>
      <c r="P650" t="s">
        <v>26</v>
      </c>
      <c r="Q650" t="s">
        <v>27</v>
      </c>
      <c r="R650">
        <v>0</v>
      </c>
      <c r="S650">
        <v>0</v>
      </c>
      <c r="T650">
        <v>-53929</v>
      </c>
      <c r="U650">
        <v>212639</v>
      </c>
    </row>
    <row r="651" spans="1:21" hidden="1" x14ac:dyDescent="0.25">
      <c r="A651">
        <v>13000040</v>
      </c>
      <c r="B651">
        <v>2021</v>
      </c>
      <c r="C651" t="s">
        <v>635</v>
      </c>
      <c r="D651" t="s">
        <v>22</v>
      </c>
      <c r="E651">
        <v>1006</v>
      </c>
      <c r="F651" t="s">
        <v>28</v>
      </c>
      <c r="G651" s="5">
        <v>41044</v>
      </c>
      <c r="H651" s="5">
        <v>41518</v>
      </c>
      <c r="I651" t="s">
        <v>267</v>
      </c>
      <c r="J651" t="s">
        <v>668</v>
      </c>
      <c r="K651" t="s">
        <v>41</v>
      </c>
      <c r="L651" s="6">
        <v>22523</v>
      </c>
      <c r="M651" s="6">
        <v>-14933</v>
      </c>
      <c r="N651">
        <v>1</v>
      </c>
      <c r="O651" s="6">
        <v>7590</v>
      </c>
      <c r="P651" t="s">
        <v>26</v>
      </c>
      <c r="Q651" t="s">
        <v>27</v>
      </c>
      <c r="R651">
        <v>0</v>
      </c>
      <c r="S651">
        <v>0</v>
      </c>
      <c r="T651">
        <v>-2675</v>
      </c>
      <c r="U651">
        <v>4915</v>
      </c>
    </row>
    <row r="652" spans="1:21" hidden="1" x14ac:dyDescent="0.25">
      <c r="A652">
        <v>13000041</v>
      </c>
      <c r="B652">
        <v>2021</v>
      </c>
      <c r="C652" t="s">
        <v>635</v>
      </c>
      <c r="D652" t="s">
        <v>22</v>
      </c>
      <c r="E652">
        <v>1006</v>
      </c>
      <c r="F652" t="s">
        <v>28</v>
      </c>
      <c r="G652" s="5">
        <v>41456</v>
      </c>
      <c r="H652" s="5">
        <v>41518</v>
      </c>
      <c r="I652" t="s">
        <v>267</v>
      </c>
      <c r="J652" t="s">
        <v>669</v>
      </c>
      <c r="K652" t="s">
        <v>179</v>
      </c>
      <c r="L652" s="6">
        <v>110957.27</v>
      </c>
      <c r="M652" s="6">
        <v>-58854</v>
      </c>
      <c r="N652">
        <v>0</v>
      </c>
      <c r="O652" s="6">
        <v>52103.27</v>
      </c>
      <c r="P652" t="s">
        <v>26</v>
      </c>
      <c r="Q652" t="s">
        <v>27</v>
      </c>
      <c r="R652">
        <v>0</v>
      </c>
      <c r="S652">
        <v>0</v>
      </c>
      <c r="T652">
        <v>-10541</v>
      </c>
      <c r="U652">
        <v>41562.269999999997</v>
      </c>
    </row>
    <row r="653" spans="1:21" hidden="1" x14ac:dyDescent="0.25">
      <c r="A653">
        <v>13000042</v>
      </c>
      <c r="B653">
        <v>2021</v>
      </c>
      <c r="C653" t="s">
        <v>635</v>
      </c>
      <c r="D653" t="s">
        <v>22</v>
      </c>
      <c r="E653">
        <v>1006</v>
      </c>
      <c r="F653" t="s">
        <v>28</v>
      </c>
      <c r="G653" s="5">
        <v>41517</v>
      </c>
      <c r="H653" s="5">
        <v>41518</v>
      </c>
      <c r="I653" t="s">
        <v>213</v>
      </c>
      <c r="J653" t="s">
        <v>670</v>
      </c>
      <c r="K653" t="s">
        <v>179</v>
      </c>
      <c r="L653" s="6">
        <v>94676</v>
      </c>
      <c r="M653" s="6">
        <v>-50217</v>
      </c>
      <c r="N653">
        <v>0</v>
      </c>
      <c r="O653" s="6">
        <v>44459</v>
      </c>
      <c r="P653" t="s">
        <v>26</v>
      </c>
      <c r="Q653" t="s">
        <v>27</v>
      </c>
      <c r="R653">
        <v>0</v>
      </c>
      <c r="S653">
        <v>0</v>
      </c>
      <c r="T653">
        <v>-8994</v>
      </c>
      <c r="U653">
        <v>35465</v>
      </c>
    </row>
    <row r="654" spans="1:21" hidden="1" x14ac:dyDescent="0.25">
      <c r="A654">
        <v>13000047</v>
      </c>
      <c r="B654">
        <v>2021</v>
      </c>
      <c r="C654" t="s">
        <v>635</v>
      </c>
      <c r="D654" t="s">
        <v>22</v>
      </c>
      <c r="E654">
        <v>1005</v>
      </c>
      <c r="F654" t="s">
        <v>23</v>
      </c>
      <c r="G654" s="5">
        <v>38208</v>
      </c>
      <c r="H654" s="5">
        <v>41518</v>
      </c>
      <c r="I654" t="s">
        <v>671</v>
      </c>
      <c r="J654" t="s">
        <v>641</v>
      </c>
      <c r="K654" t="s">
        <v>25</v>
      </c>
      <c r="L654">
        <v>0</v>
      </c>
      <c r="M654">
        <v>0</v>
      </c>
      <c r="N654">
        <v>0</v>
      </c>
      <c r="O654">
        <v>0</v>
      </c>
      <c r="P654" t="s">
        <v>26</v>
      </c>
      <c r="Q654" t="s">
        <v>27</v>
      </c>
      <c r="R654">
        <v>0</v>
      </c>
      <c r="S654">
        <v>0</v>
      </c>
      <c r="T654">
        <v>0</v>
      </c>
      <c r="U654">
        <v>0</v>
      </c>
    </row>
    <row r="655" spans="1:21" hidden="1" x14ac:dyDescent="0.25">
      <c r="A655">
        <v>13000049</v>
      </c>
      <c r="B655">
        <v>2021</v>
      </c>
      <c r="C655" t="s">
        <v>635</v>
      </c>
      <c r="D655" t="s">
        <v>22</v>
      </c>
      <c r="E655">
        <v>1005</v>
      </c>
      <c r="F655" t="s">
        <v>23</v>
      </c>
      <c r="G655" s="5">
        <v>39029</v>
      </c>
      <c r="H655" s="5">
        <v>41518</v>
      </c>
      <c r="I655" t="s">
        <v>671</v>
      </c>
      <c r="J655" t="s">
        <v>672</v>
      </c>
      <c r="K655" t="s">
        <v>673</v>
      </c>
      <c r="L655">
        <v>0</v>
      </c>
      <c r="M655">
        <v>0</v>
      </c>
      <c r="N655">
        <v>0</v>
      </c>
      <c r="O655">
        <v>0</v>
      </c>
      <c r="P655" t="s">
        <v>26</v>
      </c>
      <c r="Q655" t="s">
        <v>27</v>
      </c>
      <c r="R655">
        <v>0</v>
      </c>
      <c r="S655">
        <v>0</v>
      </c>
      <c r="T655">
        <v>0</v>
      </c>
      <c r="U655">
        <v>0</v>
      </c>
    </row>
    <row r="656" spans="1:21" hidden="1" x14ac:dyDescent="0.25">
      <c r="A656">
        <v>13000050</v>
      </c>
      <c r="B656">
        <v>2021</v>
      </c>
      <c r="C656" t="s">
        <v>635</v>
      </c>
      <c r="D656" t="s">
        <v>22</v>
      </c>
      <c r="E656">
        <v>1005</v>
      </c>
      <c r="F656" t="s">
        <v>23</v>
      </c>
      <c r="G656" s="5">
        <v>38961</v>
      </c>
      <c r="H656" s="5">
        <v>41518</v>
      </c>
      <c r="I656" t="s">
        <v>671</v>
      </c>
      <c r="J656" t="s">
        <v>674</v>
      </c>
      <c r="K656" t="s">
        <v>673</v>
      </c>
      <c r="L656">
        <v>0</v>
      </c>
      <c r="M656">
        <v>0</v>
      </c>
      <c r="N656">
        <v>0</v>
      </c>
      <c r="O656">
        <v>0</v>
      </c>
      <c r="P656" t="s">
        <v>26</v>
      </c>
      <c r="Q656" t="s">
        <v>27</v>
      </c>
      <c r="R656">
        <v>0</v>
      </c>
      <c r="S656">
        <v>0</v>
      </c>
      <c r="T656">
        <v>0</v>
      </c>
      <c r="U656">
        <v>0</v>
      </c>
    </row>
    <row r="657" spans="1:21" hidden="1" x14ac:dyDescent="0.25">
      <c r="A657">
        <v>13000051</v>
      </c>
      <c r="B657">
        <v>2021</v>
      </c>
      <c r="C657" t="s">
        <v>635</v>
      </c>
      <c r="D657" t="s">
        <v>22</v>
      </c>
      <c r="E657">
        <v>1005</v>
      </c>
      <c r="F657" t="s">
        <v>23</v>
      </c>
      <c r="G657" s="5">
        <v>39128</v>
      </c>
      <c r="H657" s="5">
        <v>41518</v>
      </c>
      <c r="I657" t="s">
        <v>671</v>
      </c>
      <c r="J657" t="s">
        <v>675</v>
      </c>
      <c r="K657" t="s">
        <v>41</v>
      </c>
      <c r="L657">
        <v>0</v>
      </c>
      <c r="M657">
        <v>0</v>
      </c>
      <c r="N657">
        <v>0</v>
      </c>
      <c r="O657">
        <v>0</v>
      </c>
      <c r="P657" t="s">
        <v>26</v>
      </c>
      <c r="Q657" t="s">
        <v>27</v>
      </c>
      <c r="R657">
        <v>0</v>
      </c>
      <c r="S657">
        <v>0</v>
      </c>
      <c r="T657">
        <v>0</v>
      </c>
      <c r="U657">
        <v>0</v>
      </c>
    </row>
    <row r="658" spans="1:21" hidden="1" x14ac:dyDescent="0.25">
      <c r="A658">
        <v>13000052</v>
      </c>
      <c r="B658">
        <v>2021</v>
      </c>
      <c r="C658" t="s">
        <v>635</v>
      </c>
      <c r="D658" t="s">
        <v>22</v>
      </c>
      <c r="E658">
        <v>1005</v>
      </c>
      <c r="F658" t="s">
        <v>23</v>
      </c>
      <c r="G658" s="5">
        <v>40191</v>
      </c>
      <c r="H658" s="5">
        <v>41518</v>
      </c>
      <c r="I658" t="s">
        <v>671</v>
      </c>
      <c r="J658" t="s">
        <v>676</v>
      </c>
      <c r="K658" t="s">
        <v>179</v>
      </c>
      <c r="L658">
        <v>0</v>
      </c>
      <c r="M658">
        <v>0</v>
      </c>
      <c r="N658">
        <v>0</v>
      </c>
      <c r="O658">
        <v>0</v>
      </c>
      <c r="P658" t="s">
        <v>26</v>
      </c>
      <c r="Q658" t="s">
        <v>27</v>
      </c>
      <c r="R658">
        <v>0</v>
      </c>
      <c r="S658">
        <v>0</v>
      </c>
      <c r="T658">
        <v>0</v>
      </c>
      <c r="U658">
        <v>0</v>
      </c>
    </row>
    <row r="659" spans="1:21" hidden="1" x14ac:dyDescent="0.25">
      <c r="A659">
        <v>13000053</v>
      </c>
      <c r="B659">
        <v>2021</v>
      </c>
      <c r="C659" t="s">
        <v>635</v>
      </c>
      <c r="D659" t="s">
        <v>22</v>
      </c>
      <c r="E659">
        <v>1005</v>
      </c>
      <c r="F659" t="s">
        <v>23</v>
      </c>
      <c r="G659" s="5">
        <v>40183</v>
      </c>
      <c r="H659" s="5">
        <v>41518</v>
      </c>
      <c r="I659" t="s">
        <v>671</v>
      </c>
      <c r="J659" t="s">
        <v>677</v>
      </c>
      <c r="K659" t="s">
        <v>179</v>
      </c>
      <c r="L659">
        <v>0</v>
      </c>
      <c r="M659">
        <v>0</v>
      </c>
      <c r="N659">
        <v>0</v>
      </c>
      <c r="O659">
        <v>0</v>
      </c>
      <c r="P659" t="s">
        <v>26</v>
      </c>
      <c r="Q659" t="s">
        <v>27</v>
      </c>
      <c r="R659">
        <v>0</v>
      </c>
      <c r="S659">
        <v>0</v>
      </c>
      <c r="T659">
        <v>0</v>
      </c>
      <c r="U659">
        <v>0</v>
      </c>
    </row>
    <row r="660" spans="1:21" hidden="1" x14ac:dyDescent="0.25">
      <c r="A660">
        <v>13000054</v>
      </c>
      <c r="B660">
        <v>2021</v>
      </c>
      <c r="C660" t="s">
        <v>635</v>
      </c>
      <c r="D660" t="s">
        <v>22</v>
      </c>
      <c r="E660">
        <v>1006</v>
      </c>
      <c r="F660" t="s">
        <v>28</v>
      </c>
      <c r="G660" s="5">
        <v>41517</v>
      </c>
      <c r="H660" s="5">
        <v>41579</v>
      </c>
      <c r="I660" t="s">
        <v>267</v>
      </c>
      <c r="J660" t="s">
        <v>678</v>
      </c>
      <c r="K660" t="s">
        <v>179</v>
      </c>
      <c r="L660" s="6">
        <v>30674</v>
      </c>
      <c r="M660" s="6">
        <v>-15727</v>
      </c>
      <c r="N660">
        <v>2</v>
      </c>
      <c r="O660" s="6">
        <v>14947</v>
      </c>
      <c r="P660" t="s">
        <v>26</v>
      </c>
      <c r="Q660" t="s">
        <v>27</v>
      </c>
      <c r="R660">
        <v>0</v>
      </c>
      <c r="S660">
        <v>0</v>
      </c>
      <c r="T660">
        <v>-2927</v>
      </c>
      <c r="U660">
        <v>12020</v>
      </c>
    </row>
    <row r="661" spans="1:21" hidden="1" x14ac:dyDescent="0.25">
      <c r="A661">
        <v>13000055</v>
      </c>
      <c r="B661">
        <v>2021</v>
      </c>
      <c r="C661" t="s">
        <v>635</v>
      </c>
      <c r="D661" t="s">
        <v>22</v>
      </c>
      <c r="E661">
        <v>1006</v>
      </c>
      <c r="F661" t="s">
        <v>28</v>
      </c>
      <c r="G661" s="5">
        <v>41517</v>
      </c>
      <c r="H661" s="5">
        <v>41579</v>
      </c>
      <c r="I661" t="s">
        <v>267</v>
      </c>
      <c r="J661" t="s">
        <v>679</v>
      </c>
      <c r="K661" t="s">
        <v>381</v>
      </c>
      <c r="L661" s="6">
        <v>163218</v>
      </c>
      <c r="M661" s="6">
        <v>-155057</v>
      </c>
      <c r="N661">
        <v>3</v>
      </c>
      <c r="O661" s="6">
        <v>8161</v>
      </c>
      <c r="P661" t="s">
        <v>26</v>
      </c>
      <c r="Q661" t="s">
        <v>27</v>
      </c>
      <c r="R661">
        <v>0</v>
      </c>
      <c r="S661">
        <v>0</v>
      </c>
      <c r="T661">
        <v>0</v>
      </c>
      <c r="U661">
        <v>8161</v>
      </c>
    </row>
    <row r="662" spans="1:21" hidden="1" x14ac:dyDescent="0.25">
      <c r="A662">
        <v>13000056</v>
      </c>
      <c r="B662">
        <v>2021</v>
      </c>
      <c r="C662" t="s">
        <v>635</v>
      </c>
      <c r="D662" t="s">
        <v>22</v>
      </c>
      <c r="E662">
        <v>1006</v>
      </c>
      <c r="F662" t="s">
        <v>28</v>
      </c>
      <c r="G662" s="5">
        <v>41592</v>
      </c>
      <c r="H662" s="5">
        <v>41579</v>
      </c>
      <c r="I662" t="s">
        <v>213</v>
      </c>
      <c r="J662" t="s">
        <v>641</v>
      </c>
      <c r="K662" t="s">
        <v>381</v>
      </c>
      <c r="L662" s="6">
        <v>202776</v>
      </c>
      <c r="M662" s="6">
        <v>-192637</v>
      </c>
      <c r="N662">
        <v>1</v>
      </c>
      <c r="O662" s="6">
        <v>10139</v>
      </c>
      <c r="P662" t="s">
        <v>26</v>
      </c>
      <c r="Q662" t="s">
        <v>27</v>
      </c>
      <c r="R662">
        <v>0</v>
      </c>
      <c r="S662">
        <v>0</v>
      </c>
      <c r="T662">
        <v>0</v>
      </c>
      <c r="U662">
        <v>10139</v>
      </c>
    </row>
    <row r="663" spans="1:21" hidden="1" x14ac:dyDescent="0.25">
      <c r="A663">
        <v>13000057</v>
      </c>
      <c r="B663">
        <v>2021</v>
      </c>
      <c r="C663" t="s">
        <v>635</v>
      </c>
      <c r="D663" t="s">
        <v>22</v>
      </c>
      <c r="E663">
        <v>1006</v>
      </c>
      <c r="F663" t="s">
        <v>28</v>
      </c>
      <c r="G663" s="5">
        <v>41517</v>
      </c>
      <c r="H663" s="5">
        <v>41518</v>
      </c>
      <c r="I663" t="s">
        <v>267</v>
      </c>
      <c r="J663" t="s">
        <v>680</v>
      </c>
      <c r="K663" t="s">
        <v>30</v>
      </c>
      <c r="L663" s="6">
        <v>210917.85</v>
      </c>
      <c r="M663" s="6">
        <v>-200371.96</v>
      </c>
      <c r="N663">
        <v>1</v>
      </c>
      <c r="O663" s="6">
        <v>10545.89</v>
      </c>
      <c r="P663" t="s">
        <v>26</v>
      </c>
      <c r="Q663" t="s">
        <v>27</v>
      </c>
      <c r="R663">
        <v>0</v>
      </c>
      <c r="S663">
        <v>0</v>
      </c>
      <c r="T663">
        <v>0</v>
      </c>
      <c r="U663">
        <v>10545.89</v>
      </c>
    </row>
    <row r="664" spans="1:21" hidden="1" x14ac:dyDescent="0.25">
      <c r="A664">
        <v>13000059</v>
      </c>
      <c r="B664">
        <v>2021</v>
      </c>
      <c r="C664" t="s">
        <v>635</v>
      </c>
      <c r="D664" t="s">
        <v>22</v>
      </c>
      <c r="E664">
        <v>1006</v>
      </c>
      <c r="F664" t="s">
        <v>28</v>
      </c>
      <c r="G664" s="5">
        <v>41517</v>
      </c>
      <c r="H664" s="5">
        <v>41518</v>
      </c>
      <c r="I664" t="s">
        <v>267</v>
      </c>
      <c r="J664" t="s">
        <v>681</v>
      </c>
      <c r="K664" t="s">
        <v>30</v>
      </c>
      <c r="L664" s="6">
        <v>102927.38</v>
      </c>
      <c r="M664" s="6">
        <v>-97781</v>
      </c>
      <c r="N664">
        <v>0</v>
      </c>
      <c r="O664" s="6">
        <v>5146.38</v>
      </c>
      <c r="P664" t="s">
        <v>26</v>
      </c>
      <c r="Q664" t="s">
        <v>27</v>
      </c>
      <c r="R664" s="6">
        <v>-102927.38</v>
      </c>
      <c r="S664" s="6">
        <v>97781</v>
      </c>
      <c r="T664">
        <v>0</v>
      </c>
      <c r="U664">
        <v>0</v>
      </c>
    </row>
    <row r="665" spans="1:21" hidden="1" x14ac:dyDescent="0.25">
      <c r="A665">
        <v>13000060</v>
      </c>
      <c r="B665">
        <v>2021</v>
      </c>
      <c r="C665" t="s">
        <v>635</v>
      </c>
      <c r="D665" t="s">
        <v>22</v>
      </c>
      <c r="E665">
        <v>1006</v>
      </c>
      <c r="F665" t="s">
        <v>28</v>
      </c>
      <c r="G665" s="5">
        <v>41517</v>
      </c>
      <c r="H665" s="5">
        <v>41518</v>
      </c>
      <c r="I665" t="s">
        <v>267</v>
      </c>
      <c r="J665" t="s">
        <v>682</v>
      </c>
      <c r="K665" t="s">
        <v>179</v>
      </c>
      <c r="L665" s="6">
        <v>13359.63</v>
      </c>
      <c r="M665" s="6">
        <v>-7085</v>
      </c>
      <c r="N665">
        <v>0</v>
      </c>
      <c r="O665" s="6">
        <v>6274.63</v>
      </c>
      <c r="P665" t="s">
        <v>26</v>
      </c>
      <c r="Q665" t="s">
        <v>27</v>
      </c>
      <c r="R665" s="6">
        <v>-13359.63</v>
      </c>
      <c r="S665" s="6">
        <v>8249</v>
      </c>
      <c r="T665">
        <v>-1164</v>
      </c>
      <c r="U665">
        <v>0</v>
      </c>
    </row>
    <row r="666" spans="1:21" hidden="1" x14ac:dyDescent="0.25">
      <c r="A666">
        <v>13000061</v>
      </c>
      <c r="B666">
        <v>2021</v>
      </c>
      <c r="C666" t="s">
        <v>635</v>
      </c>
      <c r="D666" t="s">
        <v>22</v>
      </c>
      <c r="E666">
        <v>1006</v>
      </c>
      <c r="F666" t="s">
        <v>28</v>
      </c>
      <c r="G666" s="5">
        <v>41517</v>
      </c>
      <c r="H666" s="5">
        <v>41518</v>
      </c>
      <c r="I666" t="s">
        <v>267</v>
      </c>
      <c r="J666" t="s">
        <v>683</v>
      </c>
      <c r="K666" t="s">
        <v>684</v>
      </c>
      <c r="L666" s="6">
        <v>34875.199999999997</v>
      </c>
      <c r="M666" s="6">
        <v>-30831</v>
      </c>
      <c r="N666">
        <v>3</v>
      </c>
      <c r="O666" s="6">
        <v>4044.2</v>
      </c>
      <c r="P666" t="s">
        <v>26</v>
      </c>
      <c r="Q666" t="s">
        <v>27</v>
      </c>
      <c r="R666">
        <v>0</v>
      </c>
      <c r="S666">
        <v>0</v>
      </c>
      <c r="T666">
        <v>-2300</v>
      </c>
      <c r="U666">
        <v>1744.2</v>
      </c>
    </row>
    <row r="667" spans="1:21" hidden="1" x14ac:dyDescent="0.25">
      <c r="A667">
        <v>13000062</v>
      </c>
      <c r="B667">
        <v>2021</v>
      </c>
      <c r="C667" t="s">
        <v>635</v>
      </c>
      <c r="D667" t="s">
        <v>22</v>
      </c>
      <c r="E667">
        <v>1006</v>
      </c>
      <c r="F667" t="s">
        <v>28</v>
      </c>
      <c r="G667" s="5">
        <v>41517</v>
      </c>
      <c r="H667" s="5">
        <v>41518</v>
      </c>
      <c r="I667" t="s">
        <v>267</v>
      </c>
      <c r="J667" t="s">
        <v>683</v>
      </c>
      <c r="K667" t="s">
        <v>684</v>
      </c>
      <c r="L667" s="6">
        <v>36432.04</v>
      </c>
      <c r="M667" s="6">
        <v>-32207</v>
      </c>
      <c r="N667">
        <v>3</v>
      </c>
      <c r="O667" s="6">
        <v>4225.04</v>
      </c>
      <c r="P667" t="s">
        <v>26</v>
      </c>
      <c r="Q667" t="s">
        <v>27</v>
      </c>
      <c r="R667">
        <v>0</v>
      </c>
      <c r="S667">
        <v>0</v>
      </c>
      <c r="T667">
        <v>-2403</v>
      </c>
      <c r="U667">
        <v>1822.04</v>
      </c>
    </row>
    <row r="668" spans="1:21" hidden="1" x14ac:dyDescent="0.25">
      <c r="A668">
        <v>13000063</v>
      </c>
      <c r="B668">
        <v>2021</v>
      </c>
      <c r="C668" t="s">
        <v>635</v>
      </c>
      <c r="D668" t="s">
        <v>22</v>
      </c>
      <c r="E668">
        <v>1006</v>
      </c>
      <c r="F668" t="s">
        <v>28</v>
      </c>
      <c r="G668" s="5">
        <v>41517</v>
      </c>
      <c r="H668" s="5">
        <v>41518</v>
      </c>
      <c r="I668" t="s">
        <v>267</v>
      </c>
      <c r="J668" t="s">
        <v>685</v>
      </c>
      <c r="K668" t="s">
        <v>684</v>
      </c>
      <c r="L668" s="6">
        <v>34459</v>
      </c>
      <c r="M668" s="6">
        <v>-30463</v>
      </c>
      <c r="N668">
        <v>1</v>
      </c>
      <c r="O668" s="6">
        <v>3996</v>
      </c>
      <c r="P668" t="s">
        <v>26</v>
      </c>
      <c r="Q668" t="s">
        <v>27</v>
      </c>
      <c r="R668">
        <v>0</v>
      </c>
      <c r="S668">
        <v>0</v>
      </c>
      <c r="T668">
        <v>-2273</v>
      </c>
      <c r="U668">
        <v>1723</v>
      </c>
    </row>
    <row r="669" spans="1:21" hidden="1" x14ac:dyDescent="0.25">
      <c r="A669">
        <v>13000064</v>
      </c>
      <c r="B669">
        <v>2021</v>
      </c>
      <c r="C669" t="s">
        <v>635</v>
      </c>
      <c r="D669" t="s">
        <v>22</v>
      </c>
      <c r="E669">
        <v>1006</v>
      </c>
      <c r="F669" t="s">
        <v>28</v>
      </c>
      <c r="G669" s="5">
        <v>41517</v>
      </c>
      <c r="H669" s="5">
        <v>41518</v>
      </c>
      <c r="I669" t="s">
        <v>267</v>
      </c>
      <c r="J669" t="s">
        <v>686</v>
      </c>
      <c r="K669" t="s">
        <v>684</v>
      </c>
      <c r="L669" s="6">
        <v>32178.33</v>
      </c>
      <c r="M669" s="6">
        <v>-28447</v>
      </c>
      <c r="N669">
        <v>1</v>
      </c>
      <c r="O669" s="6">
        <v>3731.33</v>
      </c>
      <c r="P669" t="s">
        <v>26</v>
      </c>
      <c r="Q669" t="s">
        <v>27</v>
      </c>
      <c r="R669">
        <v>0</v>
      </c>
      <c r="S669">
        <v>0</v>
      </c>
      <c r="T669">
        <v>-2122</v>
      </c>
      <c r="U669">
        <v>1609.33</v>
      </c>
    </row>
    <row r="670" spans="1:21" hidden="1" x14ac:dyDescent="0.25">
      <c r="A670">
        <v>13000065</v>
      </c>
      <c r="B670">
        <v>2021</v>
      </c>
      <c r="C670" t="s">
        <v>635</v>
      </c>
      <c r="D670" t="s">
        <v>22</v>
      </c>
      <c r="E670">
        <v>1006</v>
      </c>
      <c r="F670" t="s">
        <v>28</v>
      </c>
      <c r="G670" s="5">
        <v>41517</v>
      </c>
      <c r="H670" s="5">
        <v>41518</v>
      </c>
      <c r="I670" t="s">
        <v>267</v>
      </c>
      <c r="J670" t="s">
        <v>686</v>
      </c>
      <c r="K670" t="s">
        <v>684</v>
      </c>
      <c r="L670" s="6">
        <v>13632.02</v>
      </c>
      <c r="M670" s="6">
        <v>-12051</v>
      </c>
      <c r="N670">
        <v>1</v>
      </c>
      <c r="O670" s="6">
        <v>1581.02</v>
      </c>
      <c r="P670" t="s">
        <v>26</v>
      </c>
      <c r="Q670" t="s">
        <v>27</v>
      </c>
      <c r="R670">
        <v>0</v>
      </c>
      <c r="S670">
        <v>0</v>
      </c>
      <c r="T670">
        <v>-899</v>
      </c>
      <c r="U670">
        <v>682.02</v>
      </c>
    </row>
    <row r="671" spans="1:21" hidden="1" x14ac:dyDescent="0.25">
      <c r="A671">
        <v>13000066</v>
      </c>
      <c r="B671">
        <v>2021</v>
      </c>
      <c r="C671" t="s">
        <v>635</v>
      </c>
      <c r="D671" t="s">
        <v>22</v>
      </c>
      <c r="E671">
        <v>1006</v>
      </c>
      <c r="F671" t="s">
        <v>28</v>
      </c>
      <c r="G671" s="5">
        <v>41517</v>
      </c>
      <c r="H671" s="5">
        <v>41518</v>
      </c>
      <c r="I671" t="s">
        <v>267</v>
      </c>
      <c r="J671" t="s">
        <v>687</v>
      </c>
      <c r="K671" t="s">
        <v>179</v>
      </c>
      <c r="L671" s="6">
        <v>7417.73</v>
      </c>
      <c r="M671" s="6">
        <v>-3935</v>
      </c>
      <c r="N671">
        <v>2</v>
      </c>
      <c r="O671" s="6">
        <v>3482.73</v>
      </c>
      <c r="P671" t="s">
        <v>26</v>
      </c>
      <c r="Q671" t="s">
        <v>27</v>
      </c>
      <c r="R671">
        <v>0</v>
      </c>
      <c r="S671">
        <v>0</v>
      </c>
      <c r="T671">
        <v>-705</v>
      </c>
      <c r="U671">
        <v>2777.73</v>
      </c>
    </row>
    <row r="672" spans="1:21" hidden="1" x14ac:dyDescent="0.25">
      <c r="A672">
        <v>13000067</v>
      </c>
      <c r="B672">
        <v>2021</v>
      </c>
      <c r="C672" t="s">
        <v>635</v>
      </c>
      <c r="D672" t="s">
        <v>22</v>
      </c>
      <c r="E672">
        <v>1006</v>
      </c>
      <c r="F672" t="s">
        <v>28</v>
      </c>
      <c r="G672" s="5">
        <v>41517</v>
      </c>
      <c r="H672" s="5">
        <v>41518</v>
      </c>
      <c r="I672" t="s">
        <v>267</v>
      </c>
      <c r="J672" t="s">
        <v>685</v>
      </c>
      <c r="K672" t="s">
        <v>684</v>
      </c>
      <c r="L672" s="6">
        <v>16089.17</v>
      </c>
      <c r="M672" s="6">
        <v>-14223</v>
      </c>
      <c r="N672">
        <v>1</v>
      </c>
      <c r="O672" s="6">
        <v>1866.17</v>
      </c>
      <c r="P672" t="s">
        <v>26</v>
      </c>
      <c r="Q672" t="s">
        <v>27</v>
      </c>
      <c r="R672">
        <v>0</v>
      </c>
      <c r="S672">
        <v>0</v>
      </c>
      <c r="T672">
        <v>-1061.71</v>
      </c>
      <c r="U672">
        <v>804.46</v>
      </c>
    </row>
    <row r="673" spans="1:21" hidden="1" x14ac:dyDescent="0.25">
      <c r="A673">
        <v>13000068</v>
      </c>
      <c r="B673">
        <v>2021</v>
      </c>
      <c r="C673" t="s">
        <v>635</v>
      </c>
      <c r="D673" t="s">
        <v>22</v>
      </c>
      <c r="E673">
        <v>1006</v>
      </c>
      <c r="F673" t="s">
        <v>28</v>
      </c>
      <c r="G673" s="5">
        <v>41517</v>
      </c>
      <c r="H673" s="5">
        <v>41518</v>
      </c>
      <c r="I673" t="s">
        <v>267</v>
      </c>
      <c r="J673" t="s">
        <v>685</v>
      </c>
      <c r="K673" t="s">
        <v>673</v>
      </c>
      <c r="L673" s="6">
        <v>18771.169999999998</v>
      </c>
      <c r="M673" s="6">
        <v>-14224</v>
      </c>
      <c r="N673">
        <v>1</v>
      </c>
      <c r="O673" s="6">
        <v>4547.17</v>
      </c>
      <c r="P673" t="s">
        <v>26</v>
      </c>
      <c r="Q673" t="s">
        <v>27</v>
      </c>
      <c r="R673">
        <v>0</v>
      </c>
      <c r="S673">
        <v>0</v>
      </c>
      <c r="T673">
        <v>-2547</v>
      </c>
      <c r="U673">
        <v>2000.17</v>
      </c>
    </row>
    <row r="674" spans="1:21" hidden="1" x14ac:dyDescent="0.25">
      <c r="A674">
        <v>13000069</v>
      </c>
      <c r="B674">
        <v>2021</v>
      </c>
      <c r="C674" t="s">
        <v>635</v>
      </c>
      <c r="D674" t="s">
        <v>22</v>
      </c>
      <c r="E674">
        <v>1006</v>
      </c>
      <c r="F674" t="s">
        <v>28</v>
      </c>
      <c r="G674" s="5">
        <v>41517</v>
      </c>
      <c r="H674" s="5">
        <v>41518</v>
      </c>
      <c r="I674" t="s">
        <v>267</v>
      </c>
      <c r="J674" t="s">
        <v>688</v>
      </c>
      <c r="K674" t="s">
        <v>673</v>
      </c>
      <c r="L674" s="6">
        <v>35171.83</v>
      </c>
      <c r="M674" s="6">
        <v>-26652</v>
      </c>
      <c r="N674">
        <v>1</v>
      </c>
      <c r="O674" s="6">
        <v>8519.83</v>
      </c>
      <c r="P674" t="s">
        <v>26</v>
      </c>
      <c r="Q674" t="s">
        <v>27</v>
      </c>
      <c r="R674">
        <v>0</v>
      </c>
      <c r="S674">
        <v>0</v>
      </c>
      <c r="T674">
        <v>-4773</v>
      </c>
      <c r="U674">
        <v>3746.83</v>
      </c>
    </row>
    <row r="675" spans="1:21" hidden="1" x14ac:dyDescent="0.25">
      <c r="A675">
        <v>13000070</v>
      </c>
      <c r="B675">
        <v>2021</v>
      </c>
      <c r="C675" t="s">
        <v>635</v>
      </c>
      <c r="D675" t="s">
        <v>22</v>
      </c>
      <c r="E675">
        <v>1006</v>
      </c>
      <c r="F675" t="s">
        <v>28</v>
      </c>
      <c r="G675" s="5">
        <v>41517</v>
      </c>
      <c r="H675" s="5">
        <v>41518</v>
      </c>
      <c r="I675" t="s">
        <v>267</v>
      </c>
      <c r="J675" t="s">
        <v>686</v>
      </c>
      <c r="K675" t="s">
        <v>673</v>
      </c>
      <c r="L675" s="6">
        <v>21452.76</v>
      </c>
      <c r="M675" s="6">
        <v>-16255</v>
      </c>
      <c r="N675">
        <v>1</v>
      </c>
      <c r="O675" s="6">
        <v>5197.76</v>
      </c>
      <c r="P675" t="s">
        <v>26</v>
      </c>
      <c r="Q675" t="s">
        <v>27</v>
      </c>
      <c r="R675">
        <v>0</v>
      </c>
      <c r="S675">
        <v>0</v>
      </c>
      <c r="T675">
        <v>-2912</v>
      </c>
      <c r="U675">
        <v>2285.7600000000002</v>
      </c>
    </row>
    <row r="676" spans="1:21" hidden="1" x14ac:dyDescent="0.25">
      <c r="A676">
        <v>13000071</v>
      </c>
      <c r="B676">
        <v>2021</v>
      </c>
      <c r="C676" t="s">
        <v>635</v>
      </c>
      <c r="D676" t="s">
        <v>22</v>
      </c>
      <c r="E676">
        <v>1006</v>
      </c>
      <c r="F676" t="s">
        <v>28</v>
      </c>
      <c r="G676" s="5">
        <v>41517</v>
      </c>
      <c r="H676" s="5">
        <v>41518</v>
      </c>
      <c r="I676" t="s">
        <v>267</v>
      </c>
      <c r="J676" t="s">
        <v>689</v>
      </c>
      <c r="K676" t="s">
        <v>25</v>
      </c>
      <c r="L676" s="6">
        <v>3764.83</v>
      </c>
      <c r="M676" s="6">
        <v>-3763.83</v>
      </c>
      <c r="N676">
        <v>2</v>
      </c>
      <c r="O676">
        <v>1</v>
      </c>
      <c r="P676" t="s">
        <v>26</v>
      </c>
      <c r="Q676" t="s">
        <v>27</v>
      </c>
      <c r="R676">
        <v>0</v>
      </c>
      <c r="S676">
        <v>0</v>
      </c>
      <c r="T676">
        <v>0</v>
      </c>
      <c r="U676">
        <v>1</v>
      </c>
    </row>
    <row r="677" spans="1:21" hidden="1" x14ac:dyDescent="0.25">
      <c r="A677">
        <v>13000072</v>
      </c>
      <c r="B677">
        <v>2021</v>
      </c>
      <c r="C677" t="s">
        <v>635</v>
      </c>
      <c r="D677" t="s">
        <v>22</v>
      </c>
      <c r="E677">
        <v>1006</v>
      </c>
      <c r="F677" t="s">
        <v>28</v>
      </c>
      <c r="G677" s="5">
        <v>41517</v>
      </c>
      <c r="H677" s="5">
        <v>41518</v>
      </c>
      <c r="I677" t="s">
        <v>267</v>
      </c>
      <c r="J677" t="s">
        <v>690</v>
      </c>
      <c r="K677" t="s">
        <v>41</v>
      </c>
      <c r="L677" s="6">
        <v>48630.17</v>
      </c>
      <c r="M677" s="6">
        <v>-32244</v>
      </c>
      <c r="N677">
        <v>1</v>
      </c>
      <c r="O677" s="6">
        <v>16386.169999999998</v>
      </c>
      <c r="P677" t="s">
        <v>26</v>
      </c>
      <c r="Q677" t="s">
        <v>27</v>
      </c>
      <c r="R677">
        <v>0</v>
      </c>
      <c r="S677">
        <v>0</v>
      </c>
      <c r="T677">
        <v>-5774</v>
      </c>
      <c r="U677">
        <v>10612.17</v>
      </c>
    </row>
    <row r="678" spans="1:21" hidden="1" x14ac:dyDescent="0.25">
      <c r="A678">
        <v>13000073</v>
      </c>
      <c r="B678">
        <v>2021</v>
      </c>
      <c r="C678" t="s">
        <v>635</v>
      </c>
      <c r="D678" t="s">
        <v>22</v>
      </c>
      <c r="E678">
        <v>1006</v>
      </c>
      <c r="F678" t="s">
        <v>28</v>
      </c>
      <c r="G678" s="5">
        <v>41517</v>
      </c>
      <c r="H678" s="5">
        <v>41518</v>
      </c>
      <c r="I678" t="s">
        <v>267</v>
      </c>
      <c r="J678" t="s">
        <v>691</v>
      </c>
      <c r="K678" t="s">
        <v>35</v>
      </c>
      <c r="L678" s="6">
        <v>110366.16</v>
      </c>
      <c r="M678" s="6">
        <v>-104847.85</v>
      </c>
      <c r="N678">
        <v>1</v>
      </c>
      <c r="O678" s="6">
        <v>5518.31</v>
      </c>
      <c r="P678" t="s">
        <v>223</v>
      </c>
      <c r="Q678" t="s">
        <v>27</v>
      </c>
      <c r="R678">
        <v>0</v>
      </c>
      <c r="S678">
        <v>0</v>
      </c>
      <c r="T678">
        <v>0</v>
      </c>
      <c r="U678">
        <v>5518.31</v>
      </c>
    </row>
    <row r="679" spans="1:21" hidden="1" x14ac:dyDescent="0.25">
      <c r="A679">
        <v>13000074</v>
      </c>
      <c r="B679">
        <v>2021</v>
      </c>
      <c r="C679" t="s">
        <v>635</v>
      </c>
      <c r="D679" t="s">
        <v>22</v>
      </c>
      <c r="E679">
        <v>1006</v>
      </c>
      <c r="F679" t="s">
        <v>28</v>
      </c>
      <c r="G679" s="5">
        <v>42430</v>
      </c>
      <c r="H679" s="5">
        <v>42430</v>
      </c>
      <c r="I679" t="s">
        <v>287</v>
      </c>
      <c r="J679" t="s">
        <v>672</v>
      </c>
      <c r="K679" t="s">
        <v>30</v>
      </c>
      <c r="L679" s="6">
        <v>10375</v>
      </c>
      <c r="M679" s="6">
        <v>-7999</v>
      </c>
      <c r="N679">
        <v>2</v>
      </c>
      <c r="O679" s="6">
        <v>2376</v>
      </c>
      <c r="P679" t="s">
        <v>26</v>
      </c>
      <c r="Q679" t="s">
        <v>27</v>
      </c>
      <c r="R679">
        <v>0</v>
      </c>
      <c r="S679">
        <v>0</v>
      </c>
      <c r="T679">
        <v>-969</v>
      </c>
      <c r="U679">
        <v>1407</v>
      </c>
    </row>
    <row r="680" spans="1:21" hidden="1" x14ac:dyDescent="0.25">
      <c r="A680">
        <v>13000075</v>
      </c>
      <c r="B680">
        <v>2021</v>
      </c>
      <c r="C680" t="s">
        <v>635</v>
      </c>
      <c r="D680" t="s">
        <v>22</v>
      </c>
      <c r="E680">
        <v>1006</v>
      </c>
      <c r="F680" t="s">
        <v>28</v>
      </c>
      <c r="G680" s="5">
        <v>42430</v>
      </c>
      <c r="H680" s="5">
        <v>42430</v>
      </c>
      <c r="I680" t="s">
        <v>287</v>
      </c>
      <c r="J680" t="s">
        <v>672</v>
      </c>
      <c r="K680" t="s">
        <v>30</v>
      </c>
      <c r="L680" s="6">
        <v>10375</v>
      </c>
      <c r="M680" s="6">
        <v>-7999</v>
      </c>
      <c r="N680">
        <v>2</v>
      </c>
      <c r="O680" s="6">
        <v>2376</v>
      </c>
      <c r="P680" t="s">
        <v>26</v>
      </c>
      <c r="Q680" t="s">
        <v>27</v>
      </c>
      <c r="R680">
        <v>0</v>
      </c>
      <c r="S680">
        <v>0</v>
      </c>
      <c r="T680">
        <v>-969</v>
      </c>
      <c r="U680">
        <v>1407</v>
      </c>
    </row>
    <row r="681" spans="1:21" hidden="1" x14ac:dyDescent="0.25">
      <c r="A681">
        <v>13000076</v>
      </c>
      <c r="B681">
        <v>2021</v>
      </c>
      <c r="C681" t="s">
        <v>635</v>
      </c>
      <c r="D681" t="s">
        <v>22</v>
      </c>
      <c r="E681">
        <v>1006</v>
      </c>
      <c r="F681" t="s">
        <v>28</v>
      </c>
      <c r="G681" s="5">
        <v>42430</v>
      </c>
      <c r="H681" s="5">
        <v>42430</v>
      </c>
      <c r="I681" t="s">
        <v>287</v>
      </c>
      <c r="J681" t="s">
        <v>692</v>
      </c>
      <c r="K681" t="s">
        <v>684</v>
      </c>
      <c r="L681" s="6">
        <v>27461</v>
      </c>
      <c r="M681" s="6">
        <v>-18766</v>
      </c>
      <c r="N681">
        <v>2</v>
      </c>
      <c r="O681" s="6">
        <v>8695</v>
      </c>
      <c r="P681" t="s">
        <v>26</v>
      </c>
      <c r="Q681" t="s">
        <v>27</v>
      </c>
      <c r="R681">
        <v>0</v>
      </c>
      <c r="S681">
        <v>0</v>
      </c>
      <c r="T681">
        <v>-2510</v>
      </c>
      <c r="U681">
        <v>6185</v>
      </c>
    </row>
    <row r="682" spans="1:21" hidden="1" x14ac:dyDescent="0.25">
      <c r="A682">
        <v>13000077</v>
      </c>
      <c r="B682">
        <v>2021</v>
      </c>
      <c r="C682" t="s">
        <v>635</v>
      </c>
      <c r="D682" t="s">
        <v>22</v>
      </c>
      <c r="E682">
        <v>1006</v>
      </c>
      <c r="F682" t="s">
        <v>28</v>
      </c>
      <c r="G682" s="5">
        <v>42430</v>
      </c>
      <c r="H682" s="5">
        <v>42430</v>
      </c>
      <c r="I682" t="s">
        <v>287</v>
      </c>
      <c r="J682" t="s">
        <v>672</v>
      </c>
      <c r="K682" t="s">
        <v>684</v>
      </c>
      <c r="L682" s="6">
        <v>30294</v>
      </c>
      <c r="M682" s="6">
        <v>-20701</v>
      </c>
      <c r="N682">
        <v>2</v>
      </c>
      <c r="O682" s="6">
        <v>9593</v>
      </c>
      <c r="P682" t="s">
        <v>26</v>
      </c>
      <c r="Q682" t="s">
        <v>27</v>
      </c>
      <c r="R682">
        <v>0</v>
      </c>
      <c r="S682">
        <v>0</v>
      </c>
      <c r="T682">
        <v>-2770</v>
      </c>
      <c r="U682">
        <v>6823</v>
      </c>
    </row>
    <row r="683" spans="1:21" hidden="1" x14ac:dyDescent="0.25">
      <c r="A683">
        <v>13000079</v>
      </c>
      <c r="B683">
        <v>2021</v>
      </c>
      <c r="C683" t="s">
        <v>635</v>
      </c>
      <c r="D683" t="s">
        <v>22</v>
      </c>
      <c r="E683">
        <v>1006</v>
      </c>
      <c r="F683" t="s">
        <v>28</v>
      </c>
      <c r="G683" s="5">
        <v>42430</v>
      </c>
      <c r="H683" s="5">
        <v>42430</v>
      </c>
      <c r="I683" t="s">
        <v>287</v>
      </c>
      <c r="J683" t="s">
        <v>641</v>
      </c>
      <c r="K683" t="s">
        <v>673</v>
      </c>
      <c r="L683" s="6">
        <v>29589</v>
      </c>
      <c r="M683" s="6">
        <v>-18066</v>
      </c>
      <c r="N683">
        <v>2</v>
      </c>
      <c r="O683" s="6">
        <v>11523</v>
      </c>
      <c r="P683" t="s">
        <v>26</v>
      </c>
      <c r="Q683" t="s">
        <v>27</v>
      </c>
      <c r="R683">
        <v>0</v>
      </c>
      <c r="S683">
        <v>0</v>
      </c>
      <c r="T683">
        <v>-2564</v>
      </c>
      <c r="U683">
        <v>8959</v>
      </c>
    </row>
    <row r="684" spans="1:21" hidden="1" x14ac:dyDescent="0.25">
      <c r="A684">
        <v>13000119</v>
      </c>
      <c r="B684">
        <v>2021</v>
      </c>
      <c r="C684" t="s">
        <v>635</v>
      </c>
      <c r="D684" t="s">
        <v>22</v>
      </c>
      <c r="E684">
        <v>1006</v>
      </c>
      <c r="F684" t="s">
        <v>28</v>
      </c>
      <c r="G684" s="5">
        <v>43000</v>
      </c>
      <c r="H684" s="5">
        <v>43009</v>
      </c>
      <c r="I684" t="s">
        <v>267</v>
      </c>
      <c r="J684" t="s">
        <v>693</v>
      </c>
      <c r="K684" t="s">
        <v>179</v>
      </c>
      <c r="L684" s="6">
        <v>452001.72</v>
      </c>
      <c r="M684" s="6">
        <v>-64410</v>
      </c>
      <c r="N684">
        <v>1</v>
      </c>
      <c r="O684" s="6">
        <v>387591.72</v>
      </c>
      <c r="P684" t="s">
        <v>26</v>
      </c>
      <c r="Q684" t="s">
        <v>27</v>
      </c>
      <c r="R684">
        <v>0</v>
      </c>
      <c r="S684">
        <v>0</v>
      </c>
      <c r="T684">
        <v>-42940</v>
      </c>
      <c r="U684">
        <v>344651.72</v>
      </c>
    </row>
    <row r="685" spans="1:21" hidden="1" x14ac:dyDescent="0.25">
      <c r="A685">
        <v>13000120</v>
      </c>
      <c r="B685">
        <v>2021</v>
      </c>
      <c r="C685" t="s">
        <v>635</v>
      </c>
      <c r="D685" t="s">
        <v>22</v>
      </c>
      <c r="E685">
        <v>1006</v>
      </c>
      <c r="F685" t="s">
        <v>28</v>
      </c>
      <c r="G685" s="5">
        <v>43000</v>
      </c>
      <c r="H685" s="5">
        <v>43009</v>
      </c>
      <c r="I685" t="s">
        <v>267</v>
      </c>
      <c r="J685" t="s">
        <v>693</v>
      </c>
      <c r="K685" t="s">
        <v>179</v>
      </c>
      <c r="L685" s="6">
        <v>452001.72</v>
      </c>
      <c r="M685" s="6">
        <v>-64410</v>
      </c>
      <c r="N685">
        <v>1</v>
      </c>
      <c r="O685" s="6">
        <v>387591.72</v>
      </c>
      <c r="P685" t="s">
        <v>26</v>
      </c>
      <c r="Q685" t="s">
        <v>27</v>
      </c>
      <c r="R685">
        <v>0</v>
      </c>
      <c r="S685">
        <v>0</v>
      </c>
      <c r="T685">
        <v>-42940</v>
      </c>
      <c r="U685">
        <v>344651.72</v>
      </c>
    </row>
    <row r="686" spans="1:21" hidden="1" x14ac:dyDescent="0.25">
      <c r="A686">
        <v>13000121</v>
      </c>
      <c r="B686">
        <v>2021</v>
      </c>
      <c r="C686" t="s">
        <v>635</v>
      </c>
      <c r="D686" t="s">
        <v>22</v>
      </c>
      <c r="E686">
        <v>2003</v>
      </c>
      <c r="F686" t="s">
        <v>23</v>
      </c>
      <c r="G686" s="5">
        <v>43215</v>
      </c>
      <c r="H686" s="5">
        <v>43221</v>
      </c>
      <c r="I686" t="s">
        <v>694</v>
      </c>
      <c r="J686" t="s">
        <v>695</v>
      </c>
      <c r="K686" t="s">
        <v>375</v>
      </c>
      <c r="L686" s="6">
        <v>17000</v>
      </c>
      <c r="M686">
        <v>-987</v>
      </c>
      <c r="N686">
        <v>1</v>
      </c>
      <c r="O686" s="6">
        <v>16013</v>
      </c>
      <c r="P686" t="s">
        <v>26</v>
      </c>
      <c r="Q686" t="s">
        <v>27</v>
      </c>
      <c r="R686">
        <v>0</v>
      </c>
      <c r="S686">
        <v>0</v>
      </c>
      <c r="T686">
        <v>-1077</v>
      </c>
      <c r="U686">
        <v>14936</v>
      </c>
    </row>
    <row r="687" spans="1:21" hidden="1" x14ac:dyDescent="0.25">
      <c r="A687">
        <v>13000122</v>
      </c>
      <c r="B687">
        <v>2021</v>
      </c>
      <c r="C687" t="s">
        <v>635</v>
      </c>
      <c r="D687" t="s">
        <v>22</v>
      </c>
      <c r="E687">
        <v>2003</v>
      </c>
      <c r="F687" t="s">
        <v>23</v>
      </c>
      <c r="G687" s="5">
        <v>43215</v>
      </c>
      <c r="H687" s="5">
        <v>43221</v>
      </c>
      <c r="I687" t="s">
        <v>694</v>
      </c>
      <c r="J687" t="s">
        <v>696</v>
      </c>
      <c r="K687" t="s">
        <v>375</v>
      </c>
      <c r="L687" s="6">
        <v>4200</v>
      </c>
      <c r="M687">
        <v>-244</v>
      </c>
      <c r="N687">
        <v>2</v>
      </c>
      <c r="O687" s="6">
        <v>3956</v>
      </c>
      <c r="P687" t="s">
        <v>26</v>
      </c>
      <c r="Q687" t="s">
        <v>27</v>
      </c>
      <c r="R687">
        <v>0</v>
      </c>
      <c r="S687">
        <v>0</v>
      </c>
      <c r="T687">
        <v>-266</v>
      </c>
      <c r="U687">
        <v>3690</v>
      </c>
    </row>
    <row r="688" spans="1:21" hidden="1" x14ac:dyDescent="0.25">
      <c r="A688">
        <v>13000123</v>
      </c>
      <c r="B688">
        <v>2021</v>
      </c>
      <c r="C688" t="s">
        <v>635</v>
      </c>
      <c r="D688" t="s">
        <v>22</v>
      </c>
      <c r="E688">
        <v>2003</v>
      </c>
      <c r="F688" t="s">
        <v>23</v>
      </c>
      <c r="G688" s="5">
        <v>43215</v>
      </c>
      <c r="H688" s="5">
        <v>43221</v>
      </c>
      <c r="I688" t="s">
        <v>694</v>
      </c>
      <c r="J688" t="s">
        <v>697</v>
      </c>
      <c r="K688" t="s">
        <v>375</v>
      </c>
      <c r="L688" s="6">
        <v>12600</v>
      </c>
      <c r="M688">
        <v>-732</v>
      </c>
      <c r="N688">
        <v>2</v>
      </c>
      <c r="O688" s="6">
        <v>11868</v>
      </c>
      <c r="P688" t="s">
        <v>26</v>
      </c>
      <c r="Q688" t="s">
        <v>27</v>
      </c>
      <c r="R688">
        <v>0</v>
      </c>
      <c r="S688">
        <v>0</v>
      </c>
      <c r="T688">
        <v>-798</v>
      </c>
      <c r="U688">
        <v>11070</v>
      </c>
    </row>
    <row r="689" spans="1:21" hidden="1" x14ac:dyDescent="0.25">
      <c r="A689">
        <v>13000124</v>
      </c>
      <c r="B689">
        <v>2021</v>
      </c>
      <c r="C689" t="s">
        <v>635</v>
      </c>
      <c r="D689" t="s">
        <v>22</v>
      </c>
      <c r="E689">
        <v>2003</v>
      </c>
      <c r="F689" t="s">
        <v>23</v>
      </c>
      <c r="G689" s="5">
        <v>43206</v>
      </c>
      <c r="H689" s="5">
        <v>43221</v>
      </c>
      <c r="I689" t="s">
        <v>694</v>
      </c>
      <c r="J689" t="s">
        <v>698</v>
      </c>
      <c r="K689" t="s">
        <v>375</v>
      </c>
      <c r="L689" s="6">
        <v>26000</v>
      </c>
      <c r="M689" s="6">
        <v>-1509</v>
      </c>
      <c r="N689">
        <v>1</v>
      </c>
      <c r="O689" s="6">
        <v>24491</v>
      </c>
      <c r="P689" t="s">
        <v>26</v>
      </c>
      <c r="Q689" t="s">
        <v>27</v>
      </c>
      <c r="R689">
        <v>0</v>
      </c>
      <c r="S689">
        <v>0</v>
      </c>
      <c r="T689">
        <v>-1647</v>
      </c>
      <c r="U689">
        <v>22844</v>
      </c>
    </row>
    <row r="690" spans="1:21" hidden="1" x14ac:dyDescent="0.25">
      <c r="A690">
        <v>13000125</v>
      </c>
      <c r="B690">
        <v>2021</v>
      </c>
      <c r="C690" t="s">
        <v>635</v>
      </c>
      <c r="D690" t="s">
        <v>22</v>
      </c>
      <c r="E690">
        <v>2003</v>
      </c>
      <c r="F690" t="s">
        <v>23</v>
      </c>
      <c r="G690" s="5">
        <v>43215</v>
      </c>
      <c r="H690" s="5">
        <v>43221</v>
      </c>
      <c r="I690" t="s">
        <v>694</v>
      </c>
      <c r="J690" t="s">
        <v>699</v>
      </c>
      <c r="K690" t="s">
        <v>375</v>
      </c>
      <c r="L690" s="6">
        <v>2800</v>
      </c>
      <c r="M690">
        <v>-163</v>
      </c>
      <c r="N690">
        <v>2</v>
      </c>
      <c r="O690" s="6">
        <v>2637</v>
      </c>
      <c r="P690" t="s">
        <v>26</v>
      </c>
      <c r="Q690" t="s">
        <v>27</v>
      </c>
      <c r="R690">
        <v>0</v>
      </c>
      <c r="S690">
        <v>0</v>
      </c>
      <c r="T690">
        <v>-177</v>
      </c>
      <c r="U690">
        <v>2460</v>
      </c>
    </row>
    <row r="691" spans="1:21" hidden="1" x14ac:dyDescent="0.25">
      <c r="A691">
        <v>13000126</v>
      </c>
      <c r="B691">
        <v>2021</v>
      </c>
      <c r="C691" t="s">
        <v>635</v>
      </c>
      <c r="D691" t="s">
        <v>22</v>
      </c>
      <c r="E691">
        <v>4005</v>
      </c>
      <c r="F691" t="s">
        <v>23</v>
      </c>
      <c r="G691" s="5">
        <v>43206</v>
      </c>
      <c r="H691" s="5">
        <v>43221</v>
      </c>
      <c r="I691" t="s">
        <v>700</v>
      </c>
      <c r="J691" t="s">
        <v>701</v>
      </c>
      <c r="K691" t="s">
        <v>375</v>
      </c>
      <c r="L691" s="6">
        <v>17000</v>
      </c>
      <c r="M691">
        <v>-987</v>
      </c>
      <c r="N691">
        <v>1</v>
      </c>
      <c r="O691" s="6">
        <v>16013</v>
      </c>
      <c r="P691" t="s">
        <v>26</v>
      </c>
      <c r="Q691" t="s">
        <v>27</v>
      </c>
      <c r="R691">
        <v>0</v>
      </c>
      <c r="S691">
        <v>0</v>
      </c>
      <c r="T691">
        <v>-1077</v>
      </c>
      <c r="U691">
        <v>14936</v>
      </c>
    </row>
    <row r="692" spans="1:21" hidden="1" x14ac:dyDescent="0.25">
      <c r="A692">
        <v>13000127</v>
      </c>
      <c r="B692">
        <v>2021</v>
      </c>
      <c r="C692" t="s">
        <v>635</v>
      </c>
      <c r="D692" t="s">
        <v>22</v>
      </c>
      <c r="E692">
        <v>4005</v>
      </c>
      <c r="F692" t="s">
        <v>23</v>
      </c>
      <c r="G692" s="5">
        <v>43206</v>
      </c>
      <c r="H692" s="5">
        <v>43221</v>
      </c>
      <c r="I692" t="s">
        <v>700</v>
      </c>
      <c r="J692" t="s">
        <v>702</v>
      </c>
      <c r="K692" t="s">
        <v>375</v>
      </c>
      <c r="L692" s="6">
        <v>4200</v>
      </c>
      <c r="M692">
        <v>-244</v>
      </c>
      <c r="N692">
        <v>2</v>
      </c>
      <c r="O692" s="6">
        <v>3956</v>
      </c>
      <c r="P692" t="s">
        <v>26</v>
      </c>
      <c r="Q692" t="s">
        <v>27</v>
      </c>
      <c r="R692">
        <v>0</v>
      </c>
      <c r="S692">
        <v>0</v>
      </c>
      <c r="T692">
        <v>-266</v>
      </c>
      <c r="U692">
        <v>3690</v>
      </c>
    </row>
    <row r="693" spans="1:21" hidden="1" x14ac:dyDescent="0.25">
      <c r="A693">
        <v>13000128</v>
      </c>
      <c r="B693">
        <v>2021</v>
      </c>
      <c r="C693" t="s">
        <v>635</v>
      </c>
      <c r="D693" t="s">
        <v>22</v>
      </c>
      <c r="E693">
        <v>4005</v>
      </c>
      <c r="F693" t="s">
        <v>23</v>
      </c>
      <c r="G693" s="5">
        <v>43206</v>
      </c>
      <c r="H693" s="5">
        <v>43221</v>
      </c>
      <c r="I693" t="s">
        <v>700</v>
      </c>
      <c r="J693" t="s">
        <v>703</v>
      </c>
      <c r="K693" t="s">
        <v>375</v>
      </c>
      <c r="L693" s="6">
        <v>12600</v>
      </c>
      <c r="M693">
        <v>-732</v>
      </c>
      <c r="N693">
        <v>2</v>
      </c>
      <c r="O693" s="6">
        <v>11868</v>
      </c>
      <c r="P693" t="s">
        <v>26</v>
      </c>
      <c r="Q693" t="s">
        <v>27</v>
      </c>
      <c r="R693">
        <v>0</v>
      </c>
      <c r="S693">
        <v>0</v>
      </c>
      <c r="T693">
        <v>-798</v>
      </c>
      <c r="U693">
        <v>11070</v>
      </c>
    </row>
    <row r="694" spans="1:21" hidden="1" x14ac:dyDescent="0.25">
      <c r="A694">
        <v>13000129</v>
      </c>
      <c r="B694">
        <v>2021</v>
      </c>
      <c r="C694" t="s">
        <v>635</v>
      </c>
      <c r="D694" t="s">
        <v>22</v>
      </c>
      <c r="E694">
        <v>4005</v>
      </c>
      <c r="F694" t="s">
        <v>23</v>
      </c>
      <c r="G694" s="5">
        <v>43206</v>
      </c>
      <c r="H694" s="5">
        <v>43221</v>
      </c>
      <c r="I694" t="s">
        <v>700</v>
      </c>
      <c r="J694" t="s">
        <v>704</v>
      </c>
      <c r="K694" t="s">
        <v>375</v>
      </c>
      <c r="L694" s="6">
        <v>26000</v>
      </c>
      <c r="M694" s="6">
        <v>-1509</v>
      </c>
      <c r="N694">
        <v>1</v>
      </c>
      <c r="O694" s="6">
        <v>24491</v>
      </c>
      <c r="P694" t="s">
        <v>26</v>
      </c>
      <c r="Q694" t="s">
        <v>27</v>
      </c>
      <c r="R694">
        <v>0</v>
      </c>
      <c r="S694">
        <v>0</v>
      </c>
      <c r="T694">
        <v>-1647</v>
      </c>
      <c r="U694">
        <v>22844</v>
      </c>
    </row>
    <row r="695" spans="1:21" hidden="1" x14ac:dyDescent="0.25">
      <c r="A695">
        <v>13000130</v>
      </c>
      <c r="B695">
        <v>2021</v>
      </c>
      <c r="C695" t="s">
        <v>635</v>
      </c>
      <c r="D695" t="s">
        <v>22</v>
      </c>
      <c r="E695">
        <v>4005</v>
      </c>
      <c r="F695" t="s">
        <v>23</v>
      </c>
      <c r="G695" s="5">
        <v>43206</v>
      </c>
      <c r="H695" s="5">
        <v>43221</v>
      </c>
      <c r="I695" t="s">
        <v>700</v>
      </c>
      <c r="J695" t="s">
        <v>705</v>
      </c>
      <c r="K695" t="s">
        <v>375</v>
      </c>
      <c r="L695" s="6">
        <v>2800</v>
      </c>
      <c r="M695">
        <v>-163</v>
      </c>
      <c r="N695">
        <v>2</v>
      </c>
      <c r="O695" s="6">
        <v>2637</v>
      </c>
      <c r="P695" t="s">
        <v>26</v>
      </c>
      <c r="Q695" t="s">
        <v>27</v>
      </c>
      <c r="R695">
        <v>0</v>
      </c>
      <c r="S695">
        <v>0</v>
      </c>
      <c r="T695">
        <v>-177</v>
      </c>
      <c r="U695">
        <v>2460</v>
      </c>
    </row>
    <row r="696" spans="1:21" hidden="1" x14ac:dyDescent="0.25">
      <c r="A696">
        <v>13000131</v>
      </c>
      <c r="B696">
        <v>2021</v>
      </c>
      <c r="C696" t="s">
        <v>635</v>
      </c>
      <c r="D696" t="s">
        <v>22</v>
      </c>
      <c r="E696">
        <v>3005</v>
      </c>
      <c r="F696" t="s">
        <v>23</v>
      </c>
      <c r="G696" s="5">
        <v>43206</v>
      </c>
      <c r="H696" s="5">
        <v>43221</v>
      </c>
      <c r="I696" t="s">
        <v>706</v>
      </c>
      <c r="J696" t="s">
        <v>707</v>
      </c>
      <c r="K696" t="s">
        <v>375</v>
      </c>
      <c r="L696" s="6">
        <v>17000</v>
      </c>
      <c r="M696">
        <v>-987</v>
      </c>
      <c r="N696">
        <v>1</v>
      </c>
      <c r="O696" s="6">
        <v>16013</v>
      </c>
      <c r="P696" t="s">
        <v>26</v>
      </c>
      <c r="Q696" t="s">
        <v>27</v>
      </c>
      <c r="R696">
        <v>0</v>
      </c>
      <c r="S696">
        <v>0</v>
      </c>
      <c r="T696">
        <v>-1077</v>
      </c>
      <c r="U696">
        <v>14936</v>
      </c>
    </row>
    <row r="697" spans="1:21" hidden="1" x14ac:dyDescent="0.25">
      <c r="A697">
        <v>13000132</v>
      </c>
      <c r="B697">
        <v>2021</v>
      </c>
      <c r="C697" t="s">
        <v>635</v>
      </c>
      <c r="D697" t="s">
        <v>22</v>
      </c>
      <c r="E697">
        <v>3005</v>
      </c>
      <c r="F697" t="s">
        <v>23</v>
      </c>
      <c r="G697" s="5">
        <v>43206</v>
      </c>
      <c r="H697" s="5">
        <v>43221</v>
      </c>
      <c r="I697" t="s">
        <v>706</v>
      </c>
      <c r="J697" t="s">
        <v>708</v>
      </c>
      <c r="K697" t="s">
        <v>375</v>
      </c>
      <c r="L697" s="6">
        <v>4200</v>
      </c>
      <c r="M697">
        <v>-244</v>
      </c>
      <c r="N697">
        <v>2</v>
      </c>
      <c r="O697" s="6">
        <v>3956</v>
      </c>
      <c r="P697" t="s">
        <v>26</v>
      </c>
      <c r="Q697" t="s">
        <v>27</v>
      </c>
      <c r="R697">
        <v>0</v>
      </c>
      <c r="S697">
        <v>0</v>
      </c>
      <c r="T697">
        <v>-266</v>
      </c>
      <c r="U697">
        <v>3690</v>
      </c>
    </row>
    <row r="698" spans="1:21" hidden="1" x14ac:dyDescent="0.25">
      <c r="A698">
        <v>13000133</v>
      </c>
      <c r="B698">
        <v>2021</v>
      </c>
      <c r="C698" t="s">
        <v>635</v>
      </c>
      <c r="D698" t="s">
        <v>22</v>
      </c>
      <c r="E698">
        <v>3005</v>
      </c>
      <c r="F698" t="s">
        <v>23</v>
      </c>
      <c r="G698" s="5">
        <v>43206</v>
      </c>
      <c r="H698" s="5">
        <v>43221</v>
      </c>
      <c r="I698" t="s">
        <v>706</v>
      </c>
      <c r="J698" t="s">
        <v>709</v>
      </c>
      <c r="K698" t="s">
        <v>375</v>
      </c>
      <c r="L698" s="6">
        <v>12600</v>
      </c>
      <c r="M698">
        <v>-732</v>
      </c>
      <c r="N698">
        <v>2</v>
      </c>
      <c r="O698" s="6">
        <v>11868</v>
      </c>
      <c r="P698" t="s">
        <v>26</v>
      </c>
      <c r="Q698" t="s">
        <v>27</v>
      </c>
      <c r="R698">
        <v>0</v>
      </c>
      <c r="S698">
        <v>0</v>
      </c>
      <c r="T698">
        <v>-798</v>
      </c>
      <c r="U698">
        <v>11070</v>
      </c>
    </row>
    <row r="699" spans="1:21" hidden="1" x14ac:dyDescent="0.25">
      <c r="A699">
        <v>13000134</v>
      </c>
      <c r="B699">
        <v>2021</v>
      </c>
      <c r="C699" t="s">
        <v>635</v>
      </c>
      <c r="D699" t="s">
        <v>22</v>
      </c>
      <c r="E699">
        <v>3005</v>
      </c>
      <c r="F699" t="s">
        <v>23</v>
      </c>
      <c r="G699" s="5">
        <v>43206</v>
      </c>
      <c r="H699" s="5">
        <v>43221</v>
      </c>
      <c r="I699" t="s">
        <v>706</v>
      </c>
      <c r="J699" t="s">
        <v>710</v>
      </c>
      <c r="K699" t="s">
        <v>375</v>
      </c>
      <c r="L699" s="6">
        <v>26000</v>
      </c>
      <c r="M699" s="6">
        <v>-1509</v>
      </c>
      <c r="N699">
        <v>1</v>
      </c>
      <c r="O699" s="6">
        <v>24491</v>
      </c>
      <c r="P699" t="s">
        <v>26</v>
      </c>
      <c r="Q699" t="s">
        <v>27</v>
      </c>
      <c r="R699">
        <v>0</v>
      </c>
      <c r="S699">
        <v>0</v>
      </c>
      <c r="T699">
        <v>-1647</v>
      </c>
      <c r="U699">
        <v>22844</v>
      </c>
    </row>
    <row r="700" spans="1:21" hidden="1" x14ac:dyDescent="0.25">
      <c r="A700">
        <v>13000135</v>
      </c>
      <c r="B700">
        <v>2021</v>
      </c>
      <c r="C700" t="s">
        <v>635</v>
      </c>
      <c r="D700" t="s">
        <v>22</v>
      </c>
      <c r="E700">
        <v>3005</v>
      </c>
      <c r="F700" t="s">
        <v>23</v>
      </c>
      <c r="G700" s="5">
        <v>43206</v>
      </c>
      <c r="H700" s="5">
        <v>43221</v>
      </c>
      <c r="I700" t="s">
        <v>706</v>
      </c>
      <c r="J700" t="s">
        <v>711</v>
      </c>
      <c r="K700" t="s">
        <v>375</v>
      </c>
      <c r="L700" s="6">
        <v>2800</v>
      </c>
      <c r="M700">
        <v>-163</v>
      </c>
      <c r="N700">
        <v>2</v>
      </c>
      <c r="O700" s="6">
        <v>2637</v>
      </c>
      <c r="P700" t="s">
        <v>26</v>
      </c>
      <c r="Q700" t="s">
        <v>27</v>
      </c>
      <c r="R700">
        <v>0</v>
      </c>
      <c r="S700">
        <v>0</v>
      </c>
      <c r="T700">
        <v>-177</v>
      </c>
      <c r="U700">
        <v>2460</v>
      </c>
    </row>
    <row r="701" spans="1:21" hidden="1" x14ac:dyDescent="0.25">
      <c r="A701">
        <v>13000136</v>
      </c>
      <c r="B701">
        <v>2021</v>
      </c>
      <c r="C701" t="s">
        <v>635</v>
      </c>
      <c r="D701" t="s">
        <v>22</v>
      </c>
      <c r="E701">
        <v>5003</v>
      </c>
      <c r="F701" t="s">
        <v>23</v>
      </c>
      <c r="G701" s="5">
        <v>43206</v>
      </c>
      <c r="H701" s="5">
        <v>43221</v>
      </c>
      <c r="I701" t="s">
        <v>712</v>
      </c>
      <c r="J701" t="s">
        <v>713</v>
      </c>
      <c r="K701" t="s">
        <v>375</v>
      </c>
      <c r="L701" s="6">
        <v>17000</v>
      </c>
      <c r="M701">
        <v>-987</v>
      </c>
      <c r="N701">
        <v>1</v>
      </c>
      <c r="O701" s="6">
        <v>16013</v>
      </c>
      <c r="P701" t="s">
        <v>26</v>
      </c>
      <c r="Q701" t="s">
        <v>27</v>
      </c>
      <c r="R701">
        <v>0</v>
      </c>
      <c r="S701">
        <v>0</v>
      </c>
      <c r="T701">
        <v>-1077</v>
      </c>
      <c r="U701">
        <v>14936</v>
      </c>
    </row>
    <row r="702" spans="1:21" hidden="1" x14ac:dyDescent="0.25">
      <c r="A702">
        <v>13000137</v>
      </c>
      <c r="B702">
        <v>2021</v>
      </c>
      <c r="C702" t="s">
        <v>635</v>
      </c>
      <c r="D702" t="s">
        <v>22</v>
      </c>
      <c r="E702">
        <v>5003</v>
      </c>
      <c r="F702" t="s">
        <v>23</v>
      </c>
      <c r="G702" s="5">
        <v>43206</v>
      </c>
      <c r="H702" s="5">
        <v>43221</v>
      </c>
      <c r="I702" t="s">
        <v>712</v>
      </c>
      <c r="J702" t="s">
        <v>714</v>
      </c>
      <c r="K702" t="s">
        <v>375</v>
      </c>
      <c r="L702" s="6">
        <v>4200</v>
      </c>
      <c r="M702">
        <v>-244</v>
      </c>
      <c r="N702">
        <v>2</v>
      </c>
      <c r="O702" s="6">
        <v>3956</v>
      </c>
      <c r="P702" t="s">
        <v>26</v>
      </c>
      <c r="Q702" t="s">
        <v>27</v>
      </c>
      <c r="R702">
        <v>0</v>
      </c>
      <c r="S702">
        <v>0</v>
      </c>
      <c r="T702">
        <v>-266</v>
      </c>
      <c r="U702">
        <v>3690</v>
      </c>
    </row>
    <row r="703" spans="1:21" hidden="1" x14ac:dyDescent="0.25">
      <c r="A703">
        <v>13000138</v>
      </c>
      <c r="B703">
        <v>2021</v>
      </c>
      <c r="C703" t="s">
        <v>635</v>
      </c>
      <c r="D703" t="s">
        <v>22</v>
      </c>
      <c r="E703">
        <v>5003</v>
      </c>
      <c r="F703" t="s">
        <v>23</v>
      </c>
      <c r="G703" s="5">
        <v>43206</v>
      </c>
      <c r="H703" s="5">
        <v>43221</v>
      </c>
      <c r="I703" t="s">
        <v>712</v>
      </c>
      <c r="J703" t="s">
        <v>715</v>
      </c>
      <c r="K703" t="s">
        <v>375</v>
      </c>
      <c r="L703" s="6">
        <v>12600</v>
      </c>
      <c r="M703">
        <v>-732</v>
      </c>
      <c r="N703">
        <v>2</v>
      </c>
      <c r="O703" s="6">
        <v>11868</v>
      </c>
      <c r="P703" t="s">
        <v>26</v>
      </c>
      <c r="Q703" t="s">
        <v>27</v>
      </c>
      <c r="R703">
        <v>0</v>
      </c>
      <c r="S703">
        <v>0</v>
      </c>
      <c r="T703">
        <v>-798</v>
      </c>
      <c r="U703">
        <v>11070</v>
      </c>
    </row>
    <row r="704" spans="1:21" hidden="1" x14ac:dyDescent="0.25">
      <c r="A704">
        <v>13000139</v>
      </c>
      <c r="B704">
        <v>2021</v>
      </c>
      <c r="C704" t="s">
        <v>635</v>
      </c>
      <c r="D704" t="s">
        <v>22</v>
      </c>
      <c r="E704">
        <v>5003</v>
      </c>
      <c r="F704" t="s">
        <v>23</v>
      </c>
      <c r="G704" s="5">
        <v>43206</v>
      </c>
      <c r="H704" s="5">
        <v>43221</v>
      </c>
      <c r="I704" t="s">
        <v>712</v>
      </c>
      <c r="J704" t="s">
        <v>716</v>
      </c>
      <c r="K704" t="s">
        <v>375</v>
      </c>
      <c r="L704" s="6">
        <v>26000</v>
      </c>
      <c r="M704" s="6">
        <v>-1509</v>
      </c>
      <c r="N704">
        <v>1</v>
      </c>
      <c r="O704" s="6">
        <v>24491</v>
      </c>
      <c r="P704" t="s">
        <v>26</v>
      </c>
      <c r="Q704" t="s">
        <v>27</v>
      </c>
      <c r="R704">
        <v>0</v>
      </c>
      <c r="S704">
        <v>0</v>
      </c>
      <c r="T704">
        <v>-1647</v>
      </c>
      <c r="U704">
        <v>22844</v>
      </c>
    </row>
    <row r="705" spans="1:21" hidden="1" x14ac:dyDescent="0.25">
      <c r="A705">
        <v>13000140</v>
      </c>
      <c r="B705">
        <v>2021</v>
      </c>
      <c r="C705" t="s">
        <v>635</v>
      </c>
      <c r="D705" t="s">
        <v>22</v>
      </c>
      <c r="E705">
        <v>5003</v>
      </c>
      <c r="F705" t="s">
        <v>23</v>
      </c>
      <c r="G705" s="5">
        <v>43206</v>
      </c>
      <c r="H705" s="5">
        <v>43221</v>
      </c>
      <c r="I705" t="s">
        <v>712</v>
      </c>
      <c r="J705" t="s">
        <v>717</v>
      </c>
      <c r="K705" t="s">
        <v>375</v>
      </c>
      <c r="L705" s="6">
        <v>2800</v>
      </c>
      <c r="M705">
        <v>-163</v>
      </c>
      <c r="N705">
        <v>2</v>
      </c>
      <c r="O705" s="6">
        <v>2637</v>
      </c>
      <c r="P705" t="s">
        <v>26</v>
      </c>
      <c r="Q705" t="s">
        <v>27</v>
      </c>
      <c r="R705">
        <v>0</v>
      </c>
      <c r="S705">
        <v>0</v>
      </c>
      <c r="T705">
        <v>-177</v>
      </c>
      <c r="U705">
        <v>2460</v>
      </c>
    </row>
    <row r="706" spans="1:21" hidden="1" x14ac:dyDescent="0.25">
      <c r="A706">
        <v>13000141</v>
      </c>
      <c r="B706">
        <v>2021</v>
      </c>
      <c r="C706" t="s">
        <v>635</v>
      </c>
      <c r="D706" t="s">
        <v>22</v>
      </c>
      <c r="E706">
        <v>1006</v>
      </c>
      <c r="F706" t="s">
        <v>28</v>
      </c>
      <c r="G706" s="5">
        <v>43358</v>
      </c>
      <c r="H706" s="5">
        <v>43344</v>
      </c>
      <c r="I706" t="s">
        <v>718</v>
      </c>
      <c r="J706" t="s">
        <v>719</v>
      </c>
      <c r="K706" t="s">
        <v>375</v>
      </c>
      <c r="L706" s="6">
        <v>838524.78</v>
      </c>
      <c r="M706" s="6">
        <v>-30979</v>
      </c>
      <c r="N706">
        <v>1</v>
      </c>
      <c r="O706" s="6">
        <v>807545.78</v>
      </c>
      <c r="P706" t="s">
        <v>26</v>
      </c>
      <c r="Q706" t="s">
        <v>27</v>
      </c>
      <c r="R706">
        <v>0</v>
      </c>
      <c r="S706">
        <v>0</v>
      </c>
      <c r="T706">
        <v>-53107</v>
      </c>
      <c r="U706">
        <v>754438.78</v>
      </c>
    </row>
    <row r="707" spans="1:21" hidden="1" x14ac:dyDescent="0.25">
      <c r="A707">
        <v>13000142</v>
      </c>
      <c r="B707">
        <v>2021</v>
      </c>
      <c r="C707" t="s">
        <v>635</v>
      </c>
      <c r="D707" t="s">
        <v>22</v>
      </c>
      <c r="E707">
        <v>1006</v>
      </c>
      <c r="F707" t="s">
        <v>28</v>
      </c>
      <c r="G707" s="5">
        <v>43358</v>
      </c>
      <c r="H707" s="5">
        <v>43344</v>
      </c>
      <c r="I707" t="s">
        <v>718</v>
      </c>
      <c r="J707" t="s">
        <v>720</v>
      </c>
      <c r="K707" t="s">
        <v>375</v>
      </c>
      <c r="L707" s="6">
        <v>135460.09</v>
      </c>
      <c r="M707" s="6">
        <v>-5004</v>
      </c>
      <c r="N707">
        <v>1</v>
      </c>
      <c r="O707" s="6">
        <v>130456.09</v>
      </c>
      <c r="P707" t="s">
        <v>26</v>
      </c>
      <c r="Q707" t="s">
        <v>27</v>
      </c>
      <c r="R707">
        <v>0</v>
      </c>
      <c r="S707">
        <v>0</v>
      </c>
      <c r="T707">
        <v>-8579</v>
      </c>
      <c r="U707">
        <v>121877.09</v>
      </c>
    </row>
    <row r="708" spans="1:21" hidden="1" x14ac:dyDescent="0.25">
      <c r="A708">
        <v>13000143</v>
      </c>
      <c r="B708">
        <v>2021</v>
      </c>
      <c r="C708" t="s">
        <v>635</v>
      </c>
      <c r="D708" t="s">
        <v>22</v>
      </c>
      <c r="E708">
        <v>1006</v>
      </c>
      <c r="F708" t="s">
        <v>28</v>
      </c>
      <c r="G708" s="5">
        <v>43358</v>
      </c>
      <c r="H708" s="5">
        <v>43344</v>
      </c>
      <c r="I708" t="s">
        <v>718</v>
      </c>
      <c r="J708" t="s">
        <v>721</v>
      </c>
      <c r="K708" t="s">
        <v>375</v>
      </c>
      <c r="L708" s="6">
        <v>148188.51</v>
      </c>
      <c r="M708" s="6">
        <v>-5475</v>
      </c>
      <c r="N708">
        <v>1</v>
      </c>
      <c r="O708" s="6">
        <v>142713.51</v>
      </c>
      <c r="P708" t="s">
        <v>26</v>
      </c>
      <c r="Q708" t="s">
        <v>27</v>
      </c>
      <c r="R708">
        <v>0</v>
      </c>
      <c r="S708">
        <v>0</v>
      </c>
      <c r="T708">
        <v>-9385</v>
      </c>
      <c r="U708">
        <v>133328.51</v>
      </c>
    </row>
    <row r="709" spans="1:21" hidden="1" x14ac:dyDescent="0.25">
      <c r="A709">
        <v>13000144</v>
      </c>
      <c r="B709">
        <v>2021</v>
      </c>
      <c r="C709" t="s">
        <v>635</v>
      </c>
      <c r="D709" t="s">
        <v>22</v>
      </c>
      <c r="E709">
        <v>1006</v>
      </c>
      <c r="F709" t="s">
        <v>28</v>
      </c>
      <c r="G709" s="5">
        <v>43358</v>
      </c>
      <c r="H709" s="5">
        <v>43344</v>
      </c>
      <c r="I709" t="s">
        <v>718</v>
      </c>
      <c r="J709" t="s">
        <v>722</v>
      </c>
      <c r="K709" t="s">
        <v>375</v>
      </c>
      <c r="L709" s="6">
        <v>116071.99</v>
      </c>
      <c r="M709" s="6">
        <v>-4288</v>
      </c>
      <c r="N709">
        <v>1</v>
      </c>
      <c r="O709" s="6">
        <v>111783.99</v>
      </c>
      <c r="P709" t="s">
        <v>26</v>
      </c>
      <c r="Q709" t="s">
        <v>27</v>
      </c>
      <c r="R709">
        <v>0</v>
      </c>
      <c r="S709">
        <v>0</v>
      </c>
      <c r="T709">
        <v>-7351</v>
      </c>
      <c r="U709">
        <v>104432.99</v>
      </c>
    </row>
    <row r="710" spans="1:21" hidden="1" x14ac:dyDescent="0.25">
      <c r="A710">
        <v>13000146</v>
      </c>
      <c r="B710">
        <v>2021</v>
      </c>
      <c r="C710" t="s">
        <v>635</v>
      </c>
      <c r="D710" t="s">
        <v>22</v>
      </c>
      <c r="E710">
        <v>1006</v>
      </c>
      <c r="F710" t="s">
        <v>28</v>
      </c>
      <c r="G710" s="5">
        <v>43602</v>
      </c>
      <c r="H710" s="5">
        <v>43617</v>
      </c>
      <c r="I710" t="s">
        <v>267</v>
      </c>
      <c r="J710" t="s">
        <v>723</v>
      </c>
      <c r="K710" t="s">
        <v>375</v>
      </c>
      <c r="L710">
        <v>0</v>
      </c>
      <c r="M710">
        <v>0</v>
      </c>
      <c r="N710">
        <v>1</v>
      </c>
      <c r="O710">
        <v>0</v>
      </c>
      <c r="P710" t="s">
        <v>26</v>
      </c>
      <c r="Q710" t="s">
        <v>27</v>
      </c>
      <c r="R710" s="6">
        <v>71825.86</v>
      </c>
      <c r="S710">
        <v>0</v>
      </c>
      <c r="T710">
        <v>-3791</v>
      </c>
      <c r="U710">
        <v>68034.86</v>
      </c>
    </row>
    <row r="711" spans="1:21" hidden="1" x14ac:dyDescent="0.25">
      <c r="A711">
        <v>13000147</v>
      </c>
      <c r="B711">
        <v>2021</v>
      </c>
      <c r="C711" t="s">
        <v>635</v>
      </c>
      <c r="D711" t="s">
        <v>22</v>
      </c>
      <c r="E711">
        <v>1006</v>
      </c>
      <c r="F711" t="s">
        <v>28</v>
      </c>
      <c r="G711" s="5">
        <v>43602</v>
      </c>
      <c r="H711" s="5">
        <v>43617</v>
      </c>
      <c r="I711" t="s">
        <v>213</v>
      </c>
      <c r="J711" t="s">
        <v>723</v>
      </c>
      <c r="K711" t="s">
        <v>375</v>
      </c>
      <c r="L711">
        <v>0</v>
      </c>
      <c r="M711">
        <v>0</v>
      </c>
      <c r="N711">
        <v>1</v>
      </c>
      <c r="O711">
        <v>0</v>
      </c>
      <c r="P711" t="s">
        <v>26</v>
      </c>
      <c r="Q711" t="s">
        <v>27</v>
      </c>
      <c r="R711" s="6">
        <v>71825.86</v>
      </c>
      <c r="S711">
        <v>0</v>
      </c>
      <c r="T711">
        <v>-3791</v>
      </c>
      <c r="U711">
        <v>68034.86</v>
      </c>
    </row>
    <row r="712" spans="1:21" hidden="1" x14ac:dyDescent="0.25">
      <c r="A712">
        <v>13000148</v>
      </c>
      <c r="B712">
        <v>2021</v>
      </c>
      <c r="C712" t="s">
        <v>635</v>
      </c>
      <c r="D712" t="s">
        <v>22</v>
      </c>
      <c r="E712">
        <v>1006</v>
      </c>
      <c r="F712" t="s">
        <v>28</v>
      </c>
      <c r="G712" s="5">
        <v>43602</v>
      </c>
      <c r="H712" s="5">
        <v>43617</v>
      </c>
      <c r="I712" t="s">
        <v>213</v>
      </c>
      <c r="J712" t="s">
        <v>723</v>
      </c>
      <c r="K712" t="s">
        <v>375</v>
      </c>
      <c r="L712">
        <v>0</v>
      </c>
      <c r="M712">
        <v>0</v>
      </c>
      <c r="N712">
        <v>1</v>
      </c>
      <c r="O712">
        <v>0</v>
      </c>
      <c r="P712" t="s">
        <v>26</v>
      </c>
      <c r="Q712" t="s">
        <v>27</v>
      </c>
      <c r="R712" s="6">
        <v>71825.86</v>
      </c>
      <c r="S712">
        <v>0</v>
      </c>
      <c r="T712">
        <v>-3791</v>
      </c>
      <c r="U712">
        <v>68034.86</v>
      </c>
    </row>
    <row r="713" spans="1:21" hidden="1" x14ac:dyDescent="0.25">
      <c r="A713">
        <v>13000149</v>
      </c>
      <c r="B713">
        <v>2021</v>
      </c>
      <c r="C713" t="s">
        <v>635</v>
      </c>
      <c r="D713" t="s">
        <v>22</v>
      </c>
      <c r="E713">
        <v>1006</v>
      </c>
      <c r="F713" t="s">
        <v>28</v>
      </c>
      <c r="G713" s="5">
        <v>43602</v>
      </c>
      <c r="H713" s="5">
        <v>43617</v>
      </c>
      <c r="I713" t="s">
        <v>213</v>
      </c>
      <c r="J713" t="s">
        <v>723</v>
      </c>
      <c r="K713" t="s">
        <v>375</v>
      </c>
      <c r="L713">
        <v>0</v>
      </c>
      <c r="M713">
        <v>0</v>
      </c>
      <c r="N713">
        <v>1</v>
      </c>
      <c r="O713">
        <v>0</v>
      </c>
      <c r="P713" t="s">
        <v>26</v>
      </c>
      <c r="Q713" t="s">
        <v>27</v>
      </c>
      <c r="R713" s="6">
        <v>71825.86</v>
      </c>
      <c r="S713">
        <v>0</v>
      </c>
      <c r="T713">
        <v>-3791</v>
      </c>
      <c r="U713">
        <v>68034.86</v>
      </c>
    </row>
    <row r="714" spans="1:21" hidden="1" x14ac:dyDescent="0.25">
      <c r="A714">
        <v>13000150</v>
      </c>
      <c r="B714">
        <v>2021</v>
      </c>
      <c r="C714" t="s">
        <v>635</v>
      </c>
      <c r="D714" t="s">
        <v>22</v>
      </c>
      <c r="E714">
        <v>1006</v>
      </c>
      <c r="F714" t="s">
        <v>28</v>
      </c>
      <c r="G714" s="5">
        <v>43602</v>
      </c>
      <c r="H714" s="5">
        <v>43617</v>
      </c>
      <c r="I714" t="s">
        <v>213</v>
      </c>
      <c r="J714" t="s">
        <v>723</v>
      </c>
      <c r="K714" t="s">
        <v>375</v>
      </c>
      <c r="L714">
        <v>0</v>
      </c>
      <c r="M714">
        <v>0</v>
      </c>
      <c r="N714">
        <v>1</v>
      </c>
      <c r="O714">
        <v>0</v>
      </c>
      <c r="P714" t="s">
        <v>26</v>
      </c>
      <c r="Q714" t="s">
        <v>27</v>
      </c>
      <c r="R714" s="6">
        <v>71825.86</v>
      </c>
      <c r="S714">
        <v>0</v>
      </c>
      <c r="T714">
        <v>-3791</v>
      </c>
      <c r="U714">
        <v>68034.86</v>
      </c>
    </row>
    <row r="715" spans="1:21" hidden="1" x14ac:dyDescent="0.25">
      <c r="A715">
        <v>13000151</v>
      </c>
      <c r="B715">
        <v>2021</v>
      </c>
      <c r="C715" t="s">
        <v>635</v>
      </c>
      <c r="D715" t="s">
        <v>22</v>
      </c>
      <c r="E715">
        <v>1006</v>
      </c>
      <c r="F715" t="s">
        <v>28</v>
      </c>
      <c r="G715" s="5">
        <v>43592</v>
      </c>
      <c r="H715" s="5">
        <v>43586</v>
      </c>
      <c r="I715" t="s">
        <v>267</v>
      </c>
      <c r="J715" t="s">
        <v>724</v>
      </c>
      <c r="K715" t="s">
        <v>375</v>
      </c>
      <c r="L715">
        <v>0</v>
      </c>
      <c r="M715">
        <v>0</v>
      </c>
      <c r="N715">
        <v>1</v>
      </c>
      <c r="O715">
        <v>0</v>
      </c>
      <c r="P715" t="s">
        <v>26</v>
      </c>
      <c r="Q715" t="s">
        <v>27</v>
      </c>
      <c r="R715" s="6">
        <v>5400</v>
      </c>
      <c r="S715">
        <v>0</v>
      </c>
      <c r="T715">
        <v>-314</v>
      </c>
      <c r="U715">
        <v>5086</v>
      </c>
    </row>
    <row r="716" spans="1:21" hidden="1" x14ac:dyDescent="0.25">
      <c r="A716">
        <v>13000152</v>
      </c>
      <c r="B716">
        <v>2021</v>
      </c>
      <c r="C716" t="s">
        <v>635</v>
      </c>
      <c r="D716" t="s">
        <v>22</v>
      </c>
      <c r="E716">
        <v>1006</v>
      </c>
      <c r="F716" t="s">
        <v>28</v>
      </c>
      <c r="G716" s="5">
        <v>43591</v>
      </c>
      <c r="H716" s="5">
        <v>43586</v>
      </c>
      <c r="I716" t="s">
        <v>267</v>
      </c>
      <c r="J716" t="s">
        <v>665</v>
      </c>
      <c r="K716" t="s">
        <v>375</v>
      </c>
      <c r="L716">
        <v>0</v>
      </c>
      <c r="M716">
        <v>0</v>
      </c>
      <c r="N716">
        <v>1</v>
      </c>
      <c r="O716">
        <v>0</v>
      </c>
      <c r="P716" t="s">
        <v>26</v>
      </c>
      <c r="Q716" t="s">
        <v>27</v>
      </c>
      <c r="R716" s="6">
        <v>85000</v>
      </c>
      <c r="S716">
        <v>0</v>
      </c>
      <c r="T716">
        <v>-4935</v>
      </c>
      <c r="U716">
        <v>80065</v>
      </c>
    </row>
    <row r="717" spans="1:21" hidden="1" x14ac:dyDescent="0.25">
      <c r="A717">
        <v>13000153</v>
      </c>
      <c r="B717">
        <v>2021</v>
      </c>
      <c r="C717" t="s">
        <v>635</v>
      </c>
      <c r="D717" t="s">
        <v>22</v>
      </c>
      <c r="E717">
        <v>1006</v>
      </c>
      <c r="F717" t="s">
        <v>28</v>
      </c>
      <c r="G717" s="5">
        <v>43581</v>
      </c>
      <c r="H717" s="5">
        <v>43586</v>
      </c>
      <c r="I717" t="s">
        <v>267</v>
      </c>
      <c r="J717" t="s">
        <v>725</v>
      </c>
      <c r="K717" t="s">
        <v>375</v>
      </c>
      <c r="L717">
        <v>0</v>
      </c>
      <c r="M717">
        <v>0</v>
      </c>
      <c r="N717">
        <v>1</v>
      </c>
      <c r="O717">
        <v>0</v>
      </c>
      <c r="P717" t="s">
        <v>26</v>
      </c>
      <c r="Q717" t="s">
        <v>27</v>
      </c>
      <c r="R717" s="6">
        <v>16800</v>
      </c>
      <c r="S717">
        <v>0</v>
      </c>
      <c r="T717">
        <v>-975</v>
      </c>
      <c r="U717">
        <v>15825</v>
      </c>
    </row>
    <row r="718" spans="1:21" hidden="1" x14ac:dyDescent="0.25">
      <c r="A718">
        <v>13000157</v>
      </c>
      <c r="B718">
        <v>2021</v>
      </c>
      <c r="C718" t="s">
        <v>635</v>
      </c>
      <c r="D718" t="s">
        <v>22</v>
      </c>
      <c r="E718">
        <v>1006</v>
      </c>
      <c r="F718" t="s">
        <v>28</v>
      </c>
      <c r="G718" s="5">
        <v>43677</v>
      </c>
      <c r="H718" s="5">
        <v>43678</v>
      </c>
      <c r="I718" t="s">
        <v>267</v>
      </c>
      <c r="J718" t="s">
        <v>726</v>
      </c>
      <c r="K718" t="s">
        <v>375</v>
      </c>
      <c r="L718">
        <v>0</v>
      </c>
      <c r="M718">
        <v>0</v>
      </c>
      <c r="N718">
        <v>1</v>
      </c>
      <c r="O718">
        <v>0</v>
      </c>
      <c r="P718" t="s">
        <v>26</v>
      </c>
      <c r="Q718" t="s">
        <v>27</v>
      </c>
      <c r="R718" s="6">
        <v>12000</v>
      </c>
      <c r="S718">
        <v>0</v>
      </c>
      <c r="T718">
        <v>-507</v>
      </c>
      <c r="U718">
        <v>11493</v>
      </c>
    </row>
    <row r="719" spans="1:21" hidden="1" x14ac:dyDescent="0.25">
      <c r="A719">
        <v>13000160</v>
      </c>
      <c r="B719">
        <v>2021</v>
      </c>
      <c r="C719" t="s">
        <v>635</v>
      </c>
      <c r="D719" t="s">
        <v>22</v>
      </c>
      <c r="E719">
        <v>1006</v>
      </c>
      <c r="F719" t="s">
        <v>28</v>
      </c>
      <c r="G719" s="5">
        <v>43633</v>
      </c>
      <c r="H719" s="5">
        <v>43647</v>
      </c>
      <c r="I719" t="s">
        <v>468</v>
      </c>
      <c r="J719" t="s">
        <v>727</v>
      </c>
      <c r="K719" t="s">
        <v>375</v>
      </c>
      <c r="L719">
        <v>0</v>
      </c>
      <c r="M719">
        <v>0</v>
      </c>
      <c r="N719">
        <v>1</v>
      </c>
      <c r="O719">
        <v>0</v>
      </c>
      <c r="P719" t="s">
        <v>26</v>
      </c>
      <c r="Q719" t="s">
        <v>27</v>
      </c>
      <c r="R719" s="6">
        <v>10510</v>
      </c>
      <c r="S719">
        <v>0</v>
      </c>
      <c r="T719">
        <v>-499</v>
      </c>
      <c r="U719">
        <v>10011</v>
      </c>
    </row>
    <row r="720" spans="1:21" hidden="1" x14ac:dyDescent="0.25">
      <c r="A720">
        <v>13000161</v>
      </c>
      <c r="B720">
        <v>2021</v>
      </c>
      <c r="C720" t="s">
        <v>635</v>
      </c>
      <c r="D720" t="s">
        <v>22</v>
      </c>
      <c r="E720">
        <v>1006</v>
      </c>
      <c r="F720" t="s">
        <v>28</v>
      </c>
      <c r="G720" s="5">
        <v>43783</v>
      </c>
      <c r="H720" s="5">
        <v>43770</v>
      </c>
      <c r="I720" t="s">
        <v>267</v>
      </c>
      <c r="J720" t="s">
        <v>728</v>
      </c>
      <c r="K720" t="s">
        <v>179</v>
      </c>
      <c r="L720">
        <v>0</v>
      </c>
      <c r="M720">
        <v>0</v>
      </c>
      <c r="N720">
        <v>1</v>
      </c>
      <c r="O720">
        <v>0</v>
      </c>
      <c r="P720" t="s">
        <v>26</v>
      </c>
      <c r="Q720" t="s">
        <v>27</v>
      </c>
      <c r="R720" s="6">
        <v>31000</v>
      </c>
      <c r="S720">
        <v>0</v>
      </c>
      <c r="T720">
        <v>-1227</v>
      </c>
      <c r="U720">
        <v>29773</v>
      </c>
    </row>
    <row r="721" spans="1:21" hidden="1" x14ac:dyDescent="0.25">
      <c r="A721">
        <v>13000162</v>
      </c>
      <c r="B721">
        <v>2021</v>
      </c>
      <c r="C721" t="s">
        <v>635</v>
      </c>
      <c r="D721" t="s">
        <v>22</v>
      </c>
      <c r="E721">
        <v>1006</v>
      </c>
      <c r="F721" t="s">
        <v>28</v>
      </c>
      <c r="G721" s="5">
        <v>43783</v>
      </c>
      <c r="H721" s="5">
        <v>43770</v>
      </c>
      <c r="I721" t="s">
        <v>267</v>
      </c>
      <c r="J721" t="s">
        <v>729</v>
      </c>
      <c r="K721" t="s">
        <v>179</v>
      </c>
      <c r="L721">
        <v>0</v>
      </c>
      <c r="M721">
        <v>0</v>
      </c>
      <c r="N721">
        <v>1</v>
      </c>
      <c r="O721">
        <v>0</v>
      </c>
      <c r="P721" t="s">
        <v>26</v>
      </c>
      <c r="Q721" t="s">
        <v>27</v>
      </c>
      <c r="R721" s="6">
        <v>273500</v>
      </c>
      <c r="S721">
        <v>0</v>
      </c>
      <c r="T721">
        <v>-10826</v>
      </c>
      <c r="U721">
        <v>262674</v>
      </c>
    </row>
    <row r="722" spans="1:21" hidden="1" x14ac:dyDescent="0.25">
      <c r="A722">
        <v>13000163</v>
      </c>
      <c r="B722">
        <v>2021</v>
      </c>
      <c r="C722" t="s">
        <v>635</v>
      </c>
      <c r="D722" t="s">
        <v>22</v>
      </c>
      <c r="E722">
        <v>1006</v>
      </c>
      <c r="F722" t="s">
        <v>28</v>
      </c>
      <c r="G722" s="5">
        <v>43783</v>
      </c>
      <c r="H722" s="5">
        <v>43770</v>
      </c>
      <c r="I722" t="s">
        <v>267</v>
      </c>
      <c r="J722" t="s">
        <v>730</v>
      </c>
      <c r="K722" t="s">
        <v>179</v>
      </c>
      <c r="L722">
        <v>0</v>
      </c>
      <c r="M722">
        <v>0</v>
      </c>
      <c r="N722">
        <v>1</v>
      </c>
      <c r="O722">
        <v>0</v>
      </c>
      <c r="P722" t="s">
        <v>26</v>
      </c>
      <c r="Q722" t="s">
        <v>27</v>
      </c>
      <c r="R722" s="6">
        <v>101000</v>
      </c>
      <c r="S722">
        <v>0</v>
      </c>
      <c r="T722">
        <v>-3998</v>
      </c>
      <c r="U722">
        <v>97002</v>
      </c>
    </row>
    <row r="723" spans="1:21" hidden="1" x14ac:dyDescent="0.25">
      <c r="A723">
        <v>13000164</v>
      </c>
      <c r="B723">
        <v>2021</v>
      </c>
      <c r="C723" t="s">
        <v>635</v>
      </c>
      <c r="D723" t="s">
        <v>22</v>
      </c>
      <c r="E723">
        <v>1006</v>
      </c>
      <c r="F723" t="s">
        <v>28</v>
      </c>
      <c r="G723" s="5">
        <v>43732</v>
      </c>
      <c r="H723" s="5">
        <v>43739</v>
      </c>
      <c r="I723" t="s">
        <v>718</v>
      </c>
      <c r="J723" t="s">
        <v>731</v>
      </c>
      <c r="K723" t="s">
        <v>179</v>
      </c>
      <c r="L723">
        <v>0</v>
      </c>
      <c r="M723">
        <v>0</v>
      </c>
      <c r="N723">
        <v>1</v>
      </c>
      <c r="O723">
        <v>0</v>
      </c>
      <c r="P723" t="s">
        <v>26</v>
      </c>
      <c r="Q723" t="s">
        <v>27</v>
      </c>
      <c r="R723" s="6">
        <v>16800</v>
      </c>
      <c r="S723">
        <v>0</v>
      </c>
      <c r="T723">
        <v>-798</v>
      </c>
      <c r="U723">
        <v>16002</v>
      </c>
    </row>
    <row r="724" spans="1:21" hidden="1" x14ac:dyDescent="0.25">
      <c r="A724">
        <v>13000166</v>
      </c>
      <c r="B724">
        <v>2021</v>
      </c>
      <c r="C724" t="s">
        <v>635</v>
      </c>
      <c r="D724" t="s">
        <v>22</v>
      </c>
      <c r="E724">
        <v>1006</v>
      </c>
      <c r="F724" t="s">
        <v>28</v>
      </c>
      <c r="G724" s="5">
        <v>43792</v>
      </c>
      <c r="H724" s="5">
        <v>43800</v>
      </c>
      <c r="I724" t="s">
        <v>718</v>
      </c>
      <c r="J724" t="s">
        <v>732</v>
      </c>
      <c r="K724" t="s">
        <v>179</v>
      </c>
      <c r="L724">
        <v>0</v>
      </c>
      <c r="M724">
        <v>0</v>
      </c>
      <c r="N724">
        <v>1</v>
      </c>
      <c r="O724">
        <v>0</v>
      </c>
      <c r="P724" t="s">
        <v>26</v>
      </c>
      <c r="Q724" t="s">
        <v>27</v>
      </c>
      <c r="R724" s="6">
        <v>301093.57</v>
      </c>
      <c r="S724">
        <v>0</v>
      </c>
      <c r="T724">
        <v>-9535</v>
      </c>
      <c r="U724">
        <v>291558.57</v>
      </c>
    </row>
    <row r="725" spans="1:21" hidden="1" x14ac:dyDescent="0.25">
      <c r="A725">
        <v>13000167</v>
      </c>
      <c r="B725">
        <v>2021</v>
      </c>
      <c r="C725" t="s">
        <v>635</v>
      </c>
      <c r="D725" t="s">
        <v>22</v>
      </c>
      <c r="E725">
        <v>1006</v>
      </c>
      <c r="F725" t="s">
        <v>28</v>
      </c>
      <c r="G725" s="5">
        <v>43792</v>
      </c>
      <c r="H725" s="5">
        <v>43800</v>
      </c>
      <c r="I725" t="s">
        <v>718</v>
      </c>
      <c r="J725" t="s">
        <v>733</v>
      </c>
      <c r="K725" t="s">
        <v>179</v>
      </c>
      <c r="L725">
        <v>0</v>
      </c>
      <c r="M725">
        <v>0</v>
      </c>
      <c r="N725">
        <v>1</v>
      </c>
      <c r="O725">
        <v>0</v>
      </c>
      <c r="P725" t="s">
        <v>26</v>
      </c>
      <c r="Q725" t="s">
        <v>27</v>
      </c>
      <c r="R725" s="6">
        <v>319341.65999999997</v>
      </c>
      <c r="S725">
        <v>0</v>
      </c>
      <c r="T725">
        <v>-10112</v>
      </c>
      <c r="U725">
        <v>309229.65999999997</v>
      </c>
    </row>
    <row r="726" spans="1:21" hidden="1" x14ac:dyDescent="0.25">
      <c r="A726">
        <v>13000168</v>
      </c>
      <c r="B726">
        <v>2021</v>
      </c>
      <c r="C726" t="s">
        <v>635</v>
      </c>
      <c r="D726" t="s">
        <v>22</v>
      </c>
      <c r="E726">
        <v>1006</v>
      </c>
      <c r="F726" t="s">
        <v>28</v>
      </c>
      <c r="G726" s="5">
        <v>43725</v>
      </c>
      <c r="H726" s="5">
        <v>43739</v>
      </c>
      <c r="I726" t="s">
        <v>718</v>
      </c>
      <c r="J726" t="s">
        <v>734</v>
      </c>
      <c r="K726" t="s">
        <v>179</v>
      </c>
      <c r="L726">
        <v>0</v>
      </c>
      <c r="M726">
        <v>0</v>
      </c>
      <c r="N726">
        <v>3</v>
      </c>
      <c r="O726">
        <v>0</v>
      </c>
      <c r="P726" t="s">
        <v>26</v>
      </c>
      <c r="Q726" t="s">
        <v>27</v>
      </c>
      <c r="R726" s="6">
        <v>35100</v>
      </c>
      <c r="S726">
        <v>0</v>
      </c>
      <c r="T726">
        <v>-1667</v>
      </c>
      <c r="U726">
        <v>33433</v>
      </c>
    </row>
    <row r="727" spans="1:21" hidden="1" x14ac:dyDescent="0.25">
      <c r="A727">
        <v>13000169</v>
      </c>
      <c r="B727">
        <v>2021</v>
      </c>
      <c r="C727" t="s">
        <v>635</v>
      </c>
      <c r="D727" t="s">
        <v>22</v>
      </c>
      <c r="E727">
        <v>1006</v>
      </c>
      <c r="F727" t="s">
        <v>28</v>
      </c>
      <c r="G727" s="5">
        <v>43880</v>
      </c>
      <c r="H727" s="5">
        <v>43891</v>
      </c>
      <c r="I727" t="s">
        <v>267</v>
      </c>
      <c r="J727" t="s">
        <v>735</v>
      </c>
      <c r="K727" t="s">
        <v>375</v>
      </c>
      <c r="L727">
        <v>0</v>
      </c>
      <c r="M727">
        <v>0</v>
      </c>
      <c r="N727">
        <v>1</v>
      </c>
      <c r="O727">
        <v>0</v>
      </c>
      <c r="P727" t="s">
        <v>26</v>
      </c>
      <c r="Q727" t="s">
        <v>27</v>
      </c>
      <c r="R727" s="6">
        <v>11700</v>
      </c>
      <c r="S727">
        <v>0</v>
      </c>
      <c r="T727">
        <v>-62</v>
      </c>
      <c r="U727">
        <v>11638</v>
      </c>
    </row>
    <row r="728" spans="1:21" hidden="1" x14ac:dyDescent="0.25">
      <c r="A728">
        <v>14000000</v>
      </c>
      <c r="B728">
        <v>2032</v>
      </c>
      <c r="C728" t="s">
        <v>736</v>
      </c>
      <c r="D728" t="s">
        <v>22</v>
      </c>
      <c r="E728">
        <v>1006</v>
      </c>
      <c r="F728" t="s">
        <v>28</v>
      </c>
      <c r="G728" s="5">
        <v>40338</v>
      </c>
      <c r="H728" s="5">
        <v>41518</v>
      </c>
      <c r="I728">
        <v>10067063</v>
      </c>
      <c r="J728" t="s">
        <v>737</v>
      </c>
      <c r="K728" t="s">
        <v>25</v>
      </c>
      <c r="L728" s="6">
        <v>3198</v>
      </c>
      <c r="M728" s="6">
        <v>-3197</v>
      </c>
      <c r="N728">
        <v>0</v>
      </c>
      <c r="O728">
        <v>1</v>
      </c>
      <c r="P728" t="s">
        <v>26</v>
      </c>
      <c r="Q728" t="s">
        <v>27</v>
      </c>
      <c r="R728" s="6">
        <v>-3198</v>
      </c>
      <c r="S728" s="6">
        <v>3197</v>
      </c>
      <c r="T728">
        <v>0</v>
      </c>
      <c r="U728">
        <v>0</v>
      </c>
    </row>
    <row r="729" spans="1:21" hidden="1" x14ac:dyDescent="0.25">
      <c r="A729">
        <v>15000000</v>
      </c>
      <c r="B729">
        <v>2040</v>
      </c>
      <c r="C729" t="s">
        <v>738</v>
      </c>
      <c r="D729" t="s">
        <v>22</v>
      </c>
      <c r="E729">
        <v>1006</v>
      </c>
      <c r="F729" t="s">
        <v>28</v>
      </c>
      <c r="G729" s="5">
        <v>39264</v>
      </c>
      <c r="H729" s="5">
        <v>41518</v>
      </c>
      <c r="I729" t="s">
        <v>72</v>
      </c>
      <c r="J729" t="s">
        <v>739</v>
      </c>
      <c r="K729" t="s">
        <v>179</v>
      </c>
      <c r="L729" s="6">
        <v>2166591</v>
      </c>
      <c r="M729" s="6">
        <v>-1149195</v>
      </c>
      <c r="N729">
        <v>1</v>
      </c>
      <c r="O729" s="6">
        <v>1017396</v>
      </c>
      <c r="P729" t="s">
        <v>26</v>
      </c>
      <c r="Q729" t="s">
        <v>27</v>
      </c>
      <c r="R729">
        <v>0</v>
      </c>
      <c r="S729">
        <v>0</v>
      </c>
      <c r="T729">
        <v>-205826</v>
      </c>
      <c r="U729">
        <v>811570</v>
      </c>
    </row>
    <row r="730" spans="1:21" hidden="1" x14ac:dyDescent="0.25">
      <c r="A730">
        <v>15000001</v>
      </c>
      <c r="B730">
        <v>2060</v>
      </c>
      <c r="C730" t="s">
        <v>740</v>
      </c>
      <c r="D730" t="s">
        <v>22</v>
      </c>
      <c r="E730">
        <v>1011</v>
      </c>
      <c r="F730" t="s">
        <v>23</v>
      </c>
      <c r="G730" s="5">
        <v>38770</v>
      </c>
      <c r="H730" s="5">
        <v>41518</v>
      </c>
      <c r="I730">
        <v>10117063</v>
      </c>
      <c r="J730" t="s">
        <v>741</v>
      </c>
      <c r="K730" t="s">
        <v>82</v>
      </c>
      <c r="L730" s="6">
        <v>43260</v>
      </c>
      <c r="M730" s="6">
        <v>-41097</v>
      </c>
      <c r="N730">
        <v>1</v>
      </c>
      <c r="O730" s="6">
        <v>2163</v>
      </c>
      <c r="P730" t="s">
        <v>26</v>
      </c>
      <c r="Q730" t="s">
        <v>27</v>
      </c>
      <c r="R730">
        <v>0</v>
      </c>
      <c r="S730">
        <v>0</v>
      </c>
      <c r="T730">
        <v>0</v>
      </c>
      <c r="U730">
        <v>2163</v>
      </c>
    </row>
    <row r="731" spans="1:21" hidden="1" x14ac:dyDescent="0.25">
      <c r="A731">
        <v>15000002</v>
      </c>
      <c r="B731">
        <v>2060</v>
      </c>
      <c r="C731" t="s">
        <v>740</v>
      </c>
      <c r="D731" t="s">
        <v>22</v>
      </c>
      <c r="E731">
        <v>1011</v>
      </c>
      <c r="F731" t="s">
        <v>23</v>
      </c>
      <c r="G731" s="5">
        <v>38804</v>
      </c>
      <c r="H731" s="5">
        <v>41518</v>
      </c>
      <c r="I731">
        <v>10117063</v>
      </c>
      <c r="J731" t="s">
        <v>742</v>
      </c>
      <c r="K731" t="s">
        <v>82</v>
      </c>
      <c r="L731" s="6">
        <v>19844</v>
      </c>
      <c r="M731" s="6">
        <v>-18851.8</v>
      </c>
      <c r="N731">
        <v>1</v>
      </c>
      <c r="O731">
        <v>992.2</v>
      </c>
      <c r="P731" t="s">
        <v>26</v>
      </c>
      <c r="Q731" t="s">
        <v>27</v>
      </c>
      <c r="R731">
        <v>0</v>
      </c>
      <c r="S731">
        <v>0</v>
      </c>
      <c r="T731">
        <v>0</v>
      </c>
      <c r="U731">
        <v>992.2</v>
      </c>
    </row>
    <row r="732" spans="1:21" hidden="1" x14ac:dyDescent="0.25">
      <c r="A732">
        <v>15000003</v>
      </c>
      <c r="B732">
        <v>2060</v>
      </c>
      <c r="C732" t="s">
        <v>740</v>
      </c>
      <c r="D732" t="s">
        <v>22</v>
      </c>
      <c r="E732">
        <v>1011</v>
      </c>
      <c r="F732" t="s">
        <v>23</v>
      </c>
      <c r="G732" s="5">
        <v>38915</v>
      </c>
      <c r="H732" s="5">
        <v>41518</v>
      </c>
      <c r="I732">
        <v>10117063</v>
      </c>
      <c r="J732" t="s">
        <v>743</v>
      </c>
      <c r="K732" t="s">
        <v>30</v>
      </c>
      <c r="L732" s="6">
        <v>59287</v>
      </c>
      <c r="M732" s="6">
        <v>-56322.65</v>
      </c>
      <c r="N732">
        <v>23</v>
      </c>
      <c r="O732" s="6">
        <v>2964.35</v>
      </c>
      <c r="P732" t="s">
        <v>26</v>
      </c>
      <c r="Q732" t="s">
        <v>27</v>
      </c>
      <c r="R732">
        <v>0</v>
      </c>
      <c r="S732">
        <v>0</v>
      </c>
      <c r="T732">
        <v>0</v>
      </c>
      <c r="U732">
        <v>2964.35</v>
      </c>
    </row>
    <row r="733" spans="1:21" hidden="1" x14ac:dyDescent="0.25">
      <c r="A733">
        <v>15000005</v>
      </c>
      <c r="B733">
        <v>2060</v>
      </c>
      <c r="C733" t="s">
        <v>740</v>
      </c>
      <c r="D733" t="s">
        <v>22</v>
      </c>
      <c r="E733">
        <v>1006</v>
      </c>
      <c r="F733" t="s">
        <v>28</v>
      </c>
      <c r="G733" s="5">
        <v>39264</v>
      </c>
      <c r="H733" s="5">
        <v>41518</v>
      </c>
      <c r="I733" t="s">
        <v>72</v>
      </c>
      <c r="J733" t="s">
        <v>744</v>
      </c>
      <c r="K733" t="s">
        <v>25</v>
      </c>
      <c r="L733">
        <v>1</v>
      </c>
      <c r="M733">
        <v>0</v>
      </c>
      <c r="N733">
        <v>25</v>
      </c>
      <c r="O733">
        <v>1</v>
      </c>
      <c r="P733" t="s">
        <v>26</v>
      </c>
      <c r="Q733" t="s">
        <v>27</v>
      </c>
      <c r="R733">
        <v>0</v>
      </c>
      <c r="S733">
        <v>0</v>
      </c>
      <c r="T733">
        <v>0</v>
      </c>
      <c r="U733">
        <v>1</v>
      </c>
    </row>
    <row r="734" spans="1:21" hidden="1" x14ac:dyDescent="0.25">
      <c r="A734">
        <v>15000006</v>
      </c>
      <c r="B734">
        <v>2060</v>
      </c>
      <c r="C734" t="s">
        <v>740</v>
      </c>
      <c r="D734" t="s">
        <v>22</v>
      </c>
      <c r="E734">
        <v>1006</v>
      </c>
      <c r="F734" t="s">
        <v>28</v>
      </c>
      <c r="G734" s="5">
        <v>39264</v>
      </c>
      <c r="H734" s="5">
        <v>41518</v>
      </c>
      <c r="I734" t="s">
        <v>267</v>
      </c>
      <c r="J734" t="s">
        <v>745</v>
      </c>
      <c r="K734" t="s">
        <v>25</v>
      </c>
      <c r="L734">
        <v>1</v>
      </c>
      <c r="M734">
        <v>0</v>
      </c>
      <c r="N734">
        <v>6</v>
      </c>
      <c r="O734">
        <v>1</v>
      </c>
      <c r="P734" t="s">
        <v>26</v>
      </c>
      <c r="Q734" t="s">
        <v>27</v>
      </c>
      <c r="R734">
        <v>0</v>
      </c>
      <c r="S734">
        <v>0</v>
      </c>
      <c r="T734">
        <v>0</v>
      </c>
      <c r="U734">
        <v>1</v>
      </c>
    </row>
    <row r="735" spans="1:21" hidden="1" x14ac:dyDescent="0.25">
      <c r="A735">
        <v>15000007</v>
      </c>
      <c r="B735">
        <v>2060</v>
      </c>
      <c r="C735" t="s">
        <v>740</v>
      </c>
      <c r="D735" t="s">
        <v>22</v>
      </c>
      <c r="E735">
        <v>1006</v>
      </c>
      <c r="F735" t="s">
        <v>28</v>
      </c>
      <c r="G735" s="5">
        <v>39264</v>
      </c>
      <c r="H735" s="5">
        <v>41518</v>
      </c>
      <c r="I735" t="s">
        <v>267</v>
      </c>
      <c r="J735" t="s">
        <v>746</v>
      </c>
      <c r="K735" t="s">
        <v>25</v>
      </c>
      <c r="L735">
        <v>1</v>
      </c>
      <c r="M735">
        <v>0</v>
      </c>
      <c r="N735">
        <v>1</v>
      </c>
      <c r="O735">
        <v>1</v>
      </c>
      <c r="P735" t="s">
        <v>26</v>
      </c>
      <c r="Q735" t="s">
        <v>27</v>
      </c>
      <c r="R735">
        <v>0</v>
      </c>
      <c r="S735">
        <v>0</v>
      </c>
      <c r="T735">
        <v>0</v>
      </c>
      <c r="U735">
        <v>1</v>
      </c>
    </row>
    <row r="736" spans="1:21" hidden="1" x14ac:dyDescent="0.25">
      <c r="A736">
        <v>15000008</v>
      </c>
      <c r="B736">
        <v>2060</v>
      </c>
      <c r="C736" t="s">
        <v>740</v>
      </c>
      <c r="D736" t="s">
        <v>22</v>
      </c>
      <c r="E736">
        <v>1006</v>
      </c>
      <c r="F736" t="s">
        <v>28</v>
      </c>
      <c r="G736" s="5">
        <v>39264</v>
      </c>
      <c r="H736" s="5">
        <v>41518</v>
      </c>
      <c r="I736" t="s">
        <v>267</v>
      </c>
      <c r="J736" t="s">
        <v>747</v>
      </c>
      <c r="K736" t="s">
        <v>25</v>
      </c>
      <c r="L736" s="6">
        <v>1868</v>
      </c>
      <c r="M736" s="6">
        <v>-1867</v>
      </c>
      <c r="N736">
        <v>1</v>
      </c>
      <c r="O736">
        <v>1</v>
      </c>
      <c r="P736" t="s">
        <v>26</v>
      </c>
      <c r="Q736" t="s">
        <v>27</v>
      </c>
      <c r="R736">
        <v>0</v>
      </c>
      <c r="S736">
        <v>0</v>
      </c>
      <c r="T736">
        <v>0</v>
      </c>
      <c r="U736">
        <v>1</v>
      </c>
    </row>
    <row r="737" spans="1:21" hidden="1" x14ac:dyDescent="0.25">
      <c r="A737">
        <v>15000009</v>
      </c>
      <c r="B737">
        <v>2060</v>
      </c>
      <c r="C737" t="s">
        <v>740</v>
      </c>
      <c r="D737" t="s">
        <v>22</v>
      </c>
      <c r="E737">
        <v>1006</v>
      </c>
      <c r="F737" t="s">
        <v>28</v>
      </c>
      <c r="G737" s="5">
        <v>39264</v>
      </c>
      <c r="H737" s="5">
        <v>41518</v>
      </c>
      <c r="I737" t="s">
        <v>267</v>
      </c>
      <c r="J737" t="s">
        <v>745</v>
      </c>
      <c r="K737" t="s">
        <v>25</v>
      </c>
      <c r="L737">
        <v>1</v>
      </c>
      <c r="M737">
        <v>0</v>
      </c>
      <c r="N737">
        <v>25</v>
      </c>
      <c r="O737">
        <v>1</v>
      </c>
      <c r="P737" t="s">
        <v>26</v>
      </c>
      <c r="Q737" t="s">
        <v>27</v>
      </c>
      <c r="R737">
        <v>0</v>
      </c>
      <c r="S737">
        <v>0</v>
      </c>
      <c r="T737">
        <v>0</v>
      </c>
      <c r="U737">
        <v>1</v>
      </c>
    </row>
    <row r="738" spans="1:21" hidden="1" x14ac:dyDescent="0.25">
      <c r="A738">
        <v>15000010</v>
      </c>
      <c r="B738">
        <v>2060</v>
      </c>
      <c r="C738" t="s">
        <v>740</v>
      </c>
      <c r="D738" t="s">
        <v>22</v>
      </c>
      <c r="E738">
        <v>1006</v>
      </c>
      <c r="F738" t="s">
        <v>28</v>
      </c>
      <c r="G738" s="5">
        <v>39264</v>
      </c>
      <c r="H738" s="5">
        <v>41518</v>
      </c>
      <c r="I738" t="s">
        <v>267</v>
      </c>
      <c r="J738" t="s">
        <v>745</v>
      </c>
      <c r="K738" t="s">
        <v>25</v>
      </c>
      <c r="L738">
        <v>1</v>
      </c>
      <c r="M738">
        <v>0</v>
      </c>
      <c r="N738">
        <v>30</v>
      </c>
      <c r="O738">
        <v>1</v>
      </c>
      <c r="P738" t="s">
        <v>26</v>
      </c>
      <c r="Q738" t="s">
        <v>27</v>
      </c>
      <c r="R738">
        <v>0</v>
      </c>
      <c r="S738">
        <v>0</v>
      </c>
      <c r="T738">
        <v>0</v>
      </c>
      <c r="U738">
        <v>1</v>
      </c>
    </row>
    <row r="739" spans="1:21" hidden="1" x14ac:dyDescent="0.25">
      <c r="A739">
        <v>15000011</v>
      </c>
      <c r="B739">
        <v>2060</v>
      </c>
      <c r="C739" t="s">
        <v>740</v>
      </c>
      <c r="D739" t="s">
        <v>22</v>
      </c>
      <c r="E739">
        <v>1006</v>
      </c>
      <c r="F739" t="s">
        <v>28</v>
      </c>
      <c r="G739" s="5">
        <v>39264</v>
      </c>
      <c r="H739" s="5">
        <v>41518</v>
      </c>
      <c r="I739" t="s">
        <v>267</v>
      </c>
      <c r="J739" t="s">
        <v>746</v>
      </c>
      <c r="K739" t="s">
        <v>25</v>
      </c>
      <c r="L739">
        <v>1</v>
      </c>
      <c r="M739">
        <v>0</v>
      </c>
      <c r="N739">
        <v>1</v>
      </c>
      <c r="O739">
        <v>1</v>
      </c>
      <c r="P739" t="s">
        <v>26</v>
      </c>
      <c r="Q739" t="s">
        <v>27</v>
      </c>
      <c r="R739">
        <v>0</v>
      </c>
      <c r="S739">
        <v>0</v>
      </c>
      <c r="T739">
        <v>0</v>
      </c>
      <c r="U739">
        <v>1</v>
      </c>
    </row>
    <row r="740" spans="1:21" hidden="1" x14ac:dyDescent="0.25">
      <c r="A740">
        <v>15000012</v>
      </c>
      <c r="B740">
        <v>2060</v>
      </c>
      <c r="C740" t="s">
        <v>740</v>
      </c>
      <c r="D740" t="s">
        <v>22</v>
      </c>
      <c r="E740">
        <v>1006</v>
      </c>
      <c r="F740" t="s">
        <v>28</v>
      </c>
      <c r="G740" s="5">
        <v>39264</v>
      </c>
      <c r="H740" s="5">
        <v>41518</v>
      </c>
      <c r="I740" t="s">
        <v>267</v>
      </c>
      <c r="J740" t="s">
        <v>746</v>
      </c>
      <c r="K740" t="s">
        <v>25</v>
      </c>
      <c r="L740">
        <v>1</v>
      </c>
      <c r="M740">
        <v>0</v>
      </c>
      <c r="N740">
        <v>15</v>
      </c>
      <c r="O740">
        <v>1</v>
      </c>
      <c r="P740" t="s">
        <v>26</v>
      </c>
      <c r="Q740" t="s">
        <v>27</v>
      </c>
      <c r="R740">
        <v>0</v>
      </c>
      <c r="S740">
        <v>0</v>
      </c>
      <c r="T740">
        <v>0</v>
      </c>
      <c r="U740">
        <v>1</v>
      </c>
    </row>
    <row r="741" spans="1:21" hidden="1" x14ac:dyDescent="0.25">
      <c r="A741">
        <v>15000013</v>
      </c>
      <c r="B741">
        <v>2060</v>
      </c>
      <c r="C741" t="s">
        <v>740</v>
      </c>
      <c r="D741" t="s">
        <v>22</v>
      </c>
      <c r="E741">
        <v>1006</v>
      </c>
      <c r="F741" t="s">
        <v>28</v>
      </c>
      <c r="G741" s="5">
        <v>39264</v>
      </c>
      <c r="H741" s="5">
        <v>41518</v>
      </c>
      <c r="I741" t="s">
        <v>267</v>
      </c>
      <c r="J741" t="s">
        <v>745</v>
      </c>
      <c r="K741" t="s">
        <v>25</v>
      </c>
      <c r="L741">
        <v>1</v>
      </c>
      <c r="M741">
        <v>0</v>
      </c>
      <c r="N741">
        <v>60</v>
      </c>
      <c r="O741">
        <v>1</v>
      </c>
      <c r="P741" t="s">
        <v>26</v>
      </c>
      <c r="Q741" t="s">
        <v>27</v>
      </c>
      <c r="R741">
        <v>0</v>
      </c>
      <c r="S741">
        <v>0</v>
      </c>
      <c r="T741">
        <v>0</v>
      </c>
      <c r="U741">
        <v>1</v>
      </c>
    </row>
    <row r="742" spans="1:21" hidden="1" x14ac:dyDescent="0.25">
      <c r="A742">
        <v>15000014</v>
      </c>
      <c r="B742">
        <v>2060</v>
      </c>
      <c r="C742" t="s">
        <v>740</v>
      </c>
      <c r="D742" t="s">
        <v>22</v>
      </c>
      <c r="E742">
        <v>1006</v>
      </c>
      <c r="F742" t="s">
        <v>28</v>
      </c>
      <c r="G742" s="5">
        <v>39264</v>
      </c>
      <c r="H742" s="5">
        <v>41518</v>
      </c>
      <c r="I742" t="s">
        <v>267</v>
      </c>
      <c r="J742" t="s">
        <v>745</v>
      </c>
      <c r="K742" t="s">
        <v>25</v>
      </c>
      <c r="L742">
        <v>1</v>
      </c>
      <c r="M742">
        <v>0</v>
      </c>
      <c r="N742">
        <v>30</v>
      </c>
      <c r="O742">
        <v>1</v>
      </c>
      <c r="P742" t="s">
        <v>26</v>
      </c>
      <c r="Q742" t="s">
        <v>27</v>
      </c>
      <c r="R742">
        <v>0</v>
      </c>
      <c r="S742">
        <v>0</v>
      </c>
      <c r="T742">
        <v>0</v>
      </c>
      <c r="U742">
        <v>1</v>
      </c>
    </row>
    <row r="743" spans="1:21" hidden="1" x14ac:dyDescent="0.25">
      <c r="A743">
        <v>15000015</v>
      </c>
      <c r="B743">
        <v>2060</v>
      </c>
      <c r="C743" t="s">
        <v>740</v>
      </c>
      <c r="D743" t="s">
        <v>22</v>
      </c>
      <c r="E743">
        <v>1006</v>
      </c>
      <c r="F743" t="s">
        <v>28</v>
      </c>
      <c r="G743" s="5">
        <v>39264</v>
      </c>
      <c r="H743" s="5">
        <v>41518</v>
      </c>
      <c r="I743" t="s">
        <v>267</v>
      </c>
      <c r="J743" t="s">
        <v>746</v>
      </c>
      <c r="K743" t="s">
        <v>25</v>
      </c>
      <c r="L743">
        <v>1</v>
      </c>
      <c r="M743">
        <v>0</v>
      </c>
      <c r="N743">
        <v>1</v>
      </c>
      <c r="O743">
        <v>1</v>
      </c>
      <c r="P743" t="s">
        <v>26</v>
      </c>
      <c r="Q743" t="s">
        <v>27</v>
      </c>
      <c r="R743">
        <v>0</v>
      </c>
      <c r="S743">
        <v>0</v>
      </c>
      <c r="T743">
        <v>0</v>
      </c>
      <c r="U743">
        <v>1</v>
      </c>
    </row>
    <row r="744" spans="1:21" hidden="1" x14ac:dyDescent="0.25">
      <c r="A744">
        <v>15000016</v>
      </c>
      <c r="B744">
        <v>2060</v>
      </c>
      <c r="C744" t="s">
        <v>740</v>
      </c>
      <c r="D744" t="s">
        <v>22</v>
      </c>
      <c r="E744">
        <v>1006</v>
      </c>
      <c r="F744" t="s">
        <v>28</v>
      </c>
      <c r="G744" s="5">
        <v>39356</v>
      </c>
      <c r="H744" s="5">
        <v>41518</v>
      </c>
      <c r="I744" t="s">
        <v>267</v>
      </c>
      <c r="J744" t="s">
        <v>748</v>
      </c>
      <c r="K744" t="s">
        <v>30</v>
      </c>
      <c r="L744" s="6">
        <v>2321667</v>
      </c>
      <c r="M744" s="6">
        <v>-2205583.65</v>
      </c>
      <c r="N744">
        <v>1</v>
      </c>
      <c r="O744" s="6">
        <v>116083.35</v>
      </c>
      <c r="P744" t="s">
        <v>26</v>
      </c>
      <c r="Q744" t="s">
        <v>27</v>
      </c>
      <c r="R744">
        <v>0</v>
      </c>
      <c r="S744">
        <v>0</v>
      </c>
      <c r="T744">
        <v>0</v>
      </c>
      <c r="U744">
        <v>116083.35</v>
      </c>
    </row>
    <row r="745" spans="1:21" hidden="1" x14ac:dyDescent="0.25">
      <c r="A745">
        <v>15000017</v>
      </c>
      <c r="B745">
        <v>2060</v>
      </c>
      <c r="C745" t="s">
        <v>740</v>
      </c>
      <c r="D745" t="s">
        <v>22</v>
      </c>
      <c r="E745">
        <v>1006</v>
      </c>
      <c r="F745" t="s">
        <v>28</v>
      </c>
      <c r="G745" s="5">
        <v>39319</v>
      </c>
      <c r="H745" s="5">
        <v>41518</v>
      </c>
      <c r="I745" t="s">
        <v>267</v>
      </c>
      <c r="J745" t="s">
        <v>745</v>
      </c>
      <c r="K745" t="s">
        <v>25</v>
      </c>
      <c r="L745">
        <v>1</v>
      </c>
      <c r="M745">
        <v>0</v>
      </c>
      <c r="N745">
        <v>50</v>
      </c>
      <c r="O745">
        <v>1</v>
      </c>
      <c r="P745" t="s">
        <v>26</v>
      </c>
      <c r="Q745" t="s">
        <v>27</v>
      </c>
      <c r="R745">
        <v>0</v>
      </c>
      <c r="S745">
        <v>0</v>
      </c>
      <c r="T745">
        <v>0</v>
      </c>
      <c r="U745">
        <v>1</v>
      </c>
    </row>
    <row r="746" spans="1:21" hidden="1" x14ac:dyDescent="0.25">
      <c r="A746">
        <v>15000018</v>
      </c>
      <c r="B746">
        <v>2060</v>
      </c>
      <c r="C746" t="s">
        <v>740</v>
      </c>
      <c r="D746" t="s">
        <v>22</v>
      </c>
      <c r="E746">
        <v>1006</v>
      </c>
      <c r="F746" t="s">
        <v>28</v>
      </c>
      <c r="G746" s="5">
        <v>39335</v>
      </c>
      <c r="H746" s="5">
        <v>41518</v>
      </c>
      <c r="I746" t="s">
        <v>72</v>
      </c>
      <c r="J746" t="s">
        <v>744</v>
      </c>
      <c r="K746" t="s">
        <v>25</v>
      </c>
      <c r="L746">
        <v>1</v>
      </c>
      <c r="M746">
        <v>0</v>
      </c>
      <c r="N746">
        <v>15</v>
      </c>
      <c r="O746">
        <v>1</v>
      </c>
      <c r="P746" t="s">
        <v>26</v>
      </c>
      <c r="Q746" t="s">
        <v>27</v>
      </c>
      <c r="R746">
        <v>0</v>
      </c>
      <c r="S746">
        <v>0</v>
      </c>
      <c r="T746">
        <v>0</v>
      </c>
      <c r="U746">
        <v>1</v>
      </c>
    </row>
    <row r="747" spans="1:21" hidden="1" x14ac:dyDescent="0.25">
      <c r="A747">
        <v>15000019</v>
      </c>
      <c r="B747">
        <v>2060</v>
      </c>
      <c r="C747" t="s">
        <v>740</v>
      </c>
      <c r="D747" t="s">
        <v>22</v>
      </c>
      <c r="E747">
        <v>1006</v>
      </c>
      <c r="F747" t="s">
        <v>28</v>
      </c>
      <c r="G747" s="5">
        <v>39335</v>
      </c>
      <c r="H747" s="5">
        <v>41518</v>
      </c>
      <c r="I747" t="s">
        <v>72</v>
      </c>
      <c r="J747" t="s">
        <v>744</v>
      </c>
      <c r="K747" t="s">
        <v>25</v>
      </c>
      <c r="L747">
        <v>1</v>
      </c>
      <c r="M747">
        <v>0</v>
      </c>
      <c r="N747">
        <v>15</v>
      </c>
      <c r="O747">
        <v>1</v>
      </c>
      <c r="P747" t="s">
        <v>26</v>
      </c>
      <c r="Q747" t="s">
        <v>27</v>
      </c>
      <c r="R747">
        <v>0</v>
      </c>
      <c r="S747">
        <v>0</v>
      </c>
      <c r="T747">
        <v>0</v>
      </c>
      <c r="U747">
        <v>1</v>
      </c>
    </row>
    <row r="748" spans="1:21" hidden="1" x14ac:dyDescent="0.25">
      <c r="A748">
        <v>15000020</v>
      </c>
      <c r="B748">
        <v>2060</v>
      </c>
      <c r="C748" t="s">
        <v>740</v>
      </c>
      <c r="D748" t="s">
        <v>22</v>
      </c>
      <c r="E748">
        <v>3003</v>
      </c>
      <c r="F748" t="s">
        <v>23</v>
      </c>
      <c r="G748" s="5">
        <v>39564</v>
      </c>
      <c r="H748" s="5">
        <v>41518</v>
      </c>
      <c r="I748">
        <v>30037070</v>
      </c>
      <c r="J748" t="s">
        <v>749</v>
      </c>
      <c r="K748" t="s">
        <v>30</v>
      </c>
      <c r="L748" s="6">
        <v>11750</v>
      </c>
      <c r="M748" s="6">
        <v>-11162.5</v>
      </c>
      <c r="N748">
        <v>2</v>
      </c>
      <c r="O748">
        <v>587.5</v>
      </c>
      <c r="P748" t="s">
        <v>26</v>
      </c>
      <c r="Q748" t="s">
        <v>27</v>
      </c>
      <c r="R748">
        <v>0</v>
      </c>
      <c r="S748">
        <v>0</v>
      </c>
      <c r="T748">
        <v>0</v>
      </c>
      <c r="U748">
        <v>587.5</v>
      </c>
    </row>
    <row r="749" spans="1:21" hidden="1" x14ac:dyDescent="0.25">
      <c r="A749">
        <v>15000021</v>
      </c>
      <c r="B749">
        <v>2060</v>
      </c>
      <c r="C749" t="s">
        <v>740</v>
      </c>
      <c r="D749" t="s">
        <v>22</v>
      </c>
      <c r="E749">
        <v>3003</v>
      </c>
      <c r="F749" t="s">
        <v>23</v>
      </c>
      <c r="G749" s="5">
        <v>39564</v>
      </c>
      <c r="H749" s="5">
        <v>41518</v>
      </c>
      <c r="I749">
        <v>30037070</v>
      </c>
      <c r="J749" t="s">
        <v>750</v>
      </c>
      <c r="K749" t="s">
        <v>25</v>
      </c>
      <c r="L749" s="6">
        <v>4750</v>
      </c>
      <c r="M749" s="6">
        <v>-4749</v>
      </c>
      <c r="N749">
        <v>4</v>
      </c>
      <c r="O749">
        <v>1</v>
      </c>
      <c r="P749" t="s">
        <v>26</v>
      </c>
      <c r="Q749" t="s">
        <v>27</v>
      </c>
      <c r="R749">
        <v>0</v>
      </c>
      <c r="S749">
        <v>0</v>
      </c>
      <c r="T749">
        <v>0</v>
      </c>
      <c r="U749">
        <v>1</v>
      </c>
    </row>
    <row r="750" spans="1:21" hidden="1" x14ac:dyDescent="0.25">
      <c r="A750">
        <v>15000022</v>
      </c>
      <c r="B750">
        <v>2060</v>
      </c>
      <c r="C750" t="s">
        <v>740</v>
      </c>
      <c r="D750" t="s">
        <v>22</v>
      </c>
      <c r="E750">
        <v>3003</v>
      </c>
      <c r="F750" t="s">
        <v>23</v>
      </c>
      <c r="G750" s="5">
        <v>39564</v>
      </c>
      <c r="H750" s="5">
        <v>41518</v>
      </c>
      <c r="I750">
        <v>30037070</v>
      </c>
      <c r="J750" t="s">
        <v>751</v>
      </c>
      <c r="K750" t="s">
        <v>25</v>
      </c>
      <c r="L750" s="6">
        <v>4200</v>
      </c>
      <c r="M750" s="6">
        <v>-4199</v>
      </c>
      <c r="N750">
        <v>2</v>
      </c>
      <c r="O750">
        <v>1</v>
      </c>
      <c r="P750" t="s">
        <v>26</v>
      </c>
      <c r="Q750" t="s">
        <v>27</v>
      </c>
      <c r="R750">
        <v>0</v>
      </c>
      <c r="S750">
        <v>0</v>
      </c>
      <c r="T750">
        <v>0</v>
      </c>
      <c r="U750">
        <v>1</v>
      </c>
    </row>
    <row r="751" spans="1:21" hidden="1" x14ac:dyDescent="0.25">
      <c r="A751">
        <v>15000023</v>
      </c>
      <c r="B751">
        <v>2060</v>
      </c>
      <c r="C751" t="s">
        <v>740</v>
      </c>
      <c r="D751" t="s">
        <v>22</v>
      </c>
      <c r="E751">
        <v>3003</v>
      </c>
      <c r="F751" t="s">
        <v>23</v>
      </c>
      <c r="G751" s="5">
        <v>39629</v>
      </c>
      <c r="H751" s="5">
        <v>41518</v>
      </c>
      <c r="I751">
        <v>30037070</v>
      </c>
      <c r="J751" t="s">
        <v>752</v>
      </c>
      <c r="K751" t="s">
        <v>25</v>
      </c>
      <c r="L751" s="6">
        <v>3714</v>
      </c>
      <c r="M751" s="6">
        <v>-3713</v>
      </c>
      <c r="N751">
        <v>2</v>
      </c>
      <c r="O751">
        <v>1</v>
      </c>
      <c r="P751" t="s">
        <v>26</v>
      </c>
      <c r="Q751" t="s">
        <v>27</v>
      </c>
      <c r="R751">
        <v>0</v>
      </c>
      <c r="S751">
        <v>0</v>
      </c>
      <c r="T751">
        <v>0</v>
      </c>
      <c r="U751">
        <v>1</v>
      </c>
    </row>
    <row r="752" spans="1:21" hidden="1" x14ac:dyDescent="0.25">
      <c r="A752">
        <v>15000024</v>
      </c>
      <c r="B752">
        <v>2060</v>
      </c>
      <c r="C752" t="s">
        <v>740</v>
      </c>
      <c r="D752" t="s">
        <v>22</v>
      </c>
      <c r="E752">
        <v>3003</v>
      </c>
      <c r="F752" t="s">
        <v>23</v>
      </c>
      <c r="G752" s="5">
        <v>39580</v>
      </c>
      <c r="H752" s="5">
        <v>41518</v>
      </c>
      <c r="I752">
        <v>30037070</v>
      </c>
      <c r="J752" t="s">
        <v>753</v>
      </c>
      <c r="K752" t="s">
        <v>25</v>
      </c>
      <c r="L752">
        <v>1</v>
      </c>
      <c r="M752">
        <v>0</v>
      </c>
      <c r="N752">
        <v>40</v>
      </c>
      <c r="O752">
        <v>1</v>
      </c>
      <c r="P752" t="s">
        <v>26</v>
      </c>
      <c r="Q752" t="s">
        <v>27</v>
      </c>
      <c r="R752">
        <v>0</v>
      </c>
      <c r="S752">
        <v>0</v>
      </c>
      <c r="T752">
        <v>0</v>
      </c>
      <c r="U752">
        <v>1</v>
      </c>
    </row>
    <row r="753" spans="1:21" hidden="1" x14ac:dyDescent="0.25">
      <c r="A753">
        <v>15000025</v>
      </c>
      <c r="B753">
        <v>2060</v>
      </c>
      <c r="C753" t="s">
        <v>740</v>
      </c>
      <c r="D753" t="s">
        <v>22</v>
      </c>
      <c r="E753">
        <v>3003</v>
      </c>
      <c r="F753" t="s">
        <v>23</v>
      </c>
      <c r="G753" s="5">
        <v>39629</v>
      </c>
      <c r="H753" s="5">
        <v>41518</v>
      </c>
      <c r="I753">
        <v>30037070</v>
      </c>
      <c r="J753" t="s">
        <v>754</v>
      </c>
      <c r="K753" t="s">
        <v>25</v>
      </c>
      <c r="L753" s="6">
        <v>4500</v>
      </c>
      <c r="M753" s="6">
        <v>-4499</v>
      </c>
      <c r="N753">
        <v>2</v>
      </c>
      <c r="O753">
        <v>1</v>
      </c>
      <c r="P753" t="s">
        <v>26</v>
      </c>
      <c r="Q753" t="s">
        <v>27</v>
      </c>
      <c r="R753">
        <v>0</v>
      </c>
      <c r="S753">
        <v>0</v>
      </c>
      <c r="T753">
        <v>0</v>
      </c>
      <c r="U753">
        <v>1</v>
      </c>
    </row>
    <row r="754" spans="1:21" hidden="1" x14ac:dyDescent="0.25">
      <c r="A754">
        <v>15000026</v>
      </c>
      <c r="B754">
        <v>2060</v>
      </c>
      <c r="C754" t="s">
        <v>740</v>
      </c>
      <c r="D754" t="s">
        <v>22</v>
      </c>
      <c r="E754">
        <v>3003</v>
      </c>
      <c r="F754" t="s">
        <v>23</v>
      </c>
      <c r="G754" s="5">
        <v>39629</v>
      </c>
      <c r="H754" s="5">
        <v>41518</v>
      </c>
      <c r="I754">
        <v>30037070</v>
      </c>
      <c r="J754" t="s">
        <v>755</v>
      </c>
      <c r="K754" t="s">
        <v>30</v>
      </c>
      <c r="L754" s="6">
        <v>8000</v>
      </c>
      <c r="M754" s="6">
        <v>-7600</v>
      </c>
      <c r="N754">
        <v>1</v>
      </c>
      <c r="O754">
        <v>400</v>
      </c>
      <c r="P754" t="s">
        <v>26</v>
      </c>
      <c r="Q754" t="s">
        <v>27</v>
      </c>
      <c r="R754">
        <v>0</v>
      </c>
      <c r="S754">
        <v>0</v>
      </c>
      <c r="T754">
        <v>0</v>
      </c>
      <c r="U754">
        <v>400</v>
      </c>
    </row>
    <row r="755" spans="1:21" hidden="1" x14ac:dyDescent="0.25">
      <c r="A755">
        <v>15000027</v>
      </c>
      <c r="B755">
        <v>2060</v>
      </c>
      <c r="C755" t="s">
        <v>740</v>
      </c>
      <c r="D755" t="s">
        <v>22</v>
      </c>
      <c r="E755">
        <v>3003</v>
      </c>
      <c r="F755" t="s">
        <v>23</v>
      </c>
      <c r="G755" s="5">
        <v>39629</v>
      </c>
      <c r="H755" s="5">
        <v>41518</v>
      </c>
      <c r="I755">
        <v>30037070</v>
      </c>
      <c r="J755" t="s">
        <v>756</v>
      </c>
      <c r="K755" t="s">
        <v>25</v>
      </c>
      <c r="L755" s="6">
        <v>2003</v>
      </c>
      <c r="M755" s="6">
        <v>-2002</v>
      </c>
      <c r="N755">
        <v>2</v>
      </c>
      <c r="O755">
        <v>1</v>
      </c>
      <c r="P755" t="s">
        <v>26</v>
      </c>
      <c r="Q755" t="s">
        <v>27</v>
      </c>
      <c r="R755">
        <v>0</v>
      </c>
      <c r="S755">
        <v>0</v>
      </c>
      <c r="T755">
        <v>0</v>
      </c>
      <c r="U755">
        <v>1</v>
      </c>
    </row>
    <row r="756" spans="1:21" hidden="1" x14ac:dyDescent="0.25">
      <c r="A756">
        <v>15000028</v>
      </c>
      <c r="B756">
        <v>2060</v>
      </c>
      <c r="C756" t="s">
        <v>740</v>
      </c>
      <c r="D756" t="s">
        <v>22</v>
      </c>
      <c r="E756">
        <v>3003</v>
      </c>
      <c r="F756" t="s">
        <v>23</v>
      </c>
      <c r="G756" s="5">
        <v>39629</v>
      </c>
      <c r="H756" s="5">
        <v>41518</v>
      </c>
      <c r="I756">
        <v>30037070</v>
      </c>
      <c r="J756" t="s">
        <v>757</v>
      </c>
      <c r="K756" t="s">
        <v>25</v>
      </c>
      <c r="L756" s="6">
        <v>4674</v>
      </c>
      <c r="M756" s="6">
        <v>-4673</v>
      </c>
      <c r="N756">
        <v>2</v>
      </c>
      <c r="O756">
        <v>1</v>
      </c>
      <c r="P756" t="s">
        <v>26</v>
      </c>
      <c r="Q756" t="s">
        <v>27</v>
      </c>
      <c r="R756">
        <v>0</v>
      </c>
      <c r="S756">
        <v>0</v>
      </c>
      <c r="T756">
        <v>0</v>
      </c>
      <c r="U756">
        <v>1</v>
      </c>
    </row>
    <row r="757" spans="1:21" hidden="1" x14ac:dyDescent="0.25">
      <c r="A757">
        <v>15000029</v>
      </c>
      <c r="B757">
        <v>2060</v>
      </c>
      <c r="C757" t="s">
        <v>740</v>
      </c>
      <c r="D757" t="s">
        <v>22</v>
      </c>
      <c r="E757">
        <v>3003</v>
      </c>
      <c r="F757" t="s">
        <v>23</v>
      </c>
      <c r="G757" s="5">
        <v>39629</v>
      </c>
      <c r="H757" s="5">
        <v>41518</v>
      </c>
      <c r="I757">
        <v>30037070</v>
      </c>
      <c r="J757" t="s">
        <v>758</v>
      </c>
      <c r="K757" t="s">
        <v>25</v>
      </c>
      <c r="L757" s="6">
        <v>4674</v>
      </c>
      <c r="M757" s="6">
        <v>-4673</v>
      </c>
      <c r="N757">
        <v>2</v>
      </c>
      <c r="O757">
        <v>1</v>
      </c>
      <c r="P757" t="s">
        <v>26</v>
      </c>
      <c r="Q757" t="s">
        <v>27</v>
      </c>
      <c r="R757">
        <v>0</v>
      </c>
      <c r="S757">
        <v>0</v>
      </c>
      <c r="T757">
        <v>0</v>
      </c>
      <c r="U757">
        <v>1</v>
      </c>
    </row>
    <row r="758" spans="1:21" hidden="1" x14ac:dyDescent="0.25">
      <c r="A758">
        <v>15000030</v>
      </c>
      <c r="B758">
        <v>2060</v>
      </c>
      <c r="C758" t="s">
        <v>740</v>
      </c>
      <c r="D758" t="s">
        <v>22</v>
      </c>
      <c r="E758">
        <v>6001</v>
      </c>
      <c r="F758" t="s">
        <v>23</v>
      </c>
      <c r="G758" s="5">
        <v>39758</v>
      </c>
      <c r="H758" s="5">
        <v>41518</v>
      </c>
      <c r="I758">
        <v>60018070</v>
      </c>
      <c r="J758" t="s">
        <v>759</v>
      </c>
      <c r="K758" t="s">
        <v>30</v>
      </c>
      <c r="L758" s="6">
        <v>442010</v>
      </c>
      <c r="M758" s="6">
        <v>-419909.5</v>
      </c>
      <c r="N758">
        <v>1</v>
      </c>
      <c r="O758" s="6">
        <v>22100.5</v>
      </c>
      <c r="P758" t="s">
        <v>26</v>
      </c>
      <c r="Q758" t="s">
        <v>27</v>
      </c>
      <c r="R758">
        <v>0</v>
      </c>
      <c r="S758">
        <v>0</v>
      </c>
      <c r="T758">
        <v>0</v>
      </c>
      <c r="U758">
        <v>22100.5</v>
      </c>
    </row>
    <row r="759" spans="1:21" hidden="1" x14ac:dyDescent="0.25">
      <c r="A759">
        <v>15000031</v>
      </c>
      <c r="B759">
        <v>2120</v>
      </c>
      <c r="C759" t="s">
        <v>760</v>
      </c>
      <c r="D759" t="s">
        <v>22</v>
      </c>
      <c r="E759">
        <v>1006</v>
      </c>
      <c r="F759" t="s">
        <v>28</v>
      </c>
      <c r="G759" s="5">
        <v>40424</v>
      </c>
      <c r="H759" s="5">
        <v>40422</v>
      </c>
      <c r="I759" t="s">
        <v>72</v>
      </c>
      <c r="J759" t="s">
        <v>761</v>
      </c>
      <c r="K759" t="s">
        <v>46</v>
      </c>
      <c r="L759">
        <v>0</v>
      </c>
      <c r="M759">
        <v>0</v>
      </c>
      <c r="N759">
        <v>1</v>
      </c>
      <c r="O759">
        <v>0</v>
      </c>
      <c r="P759" t="s">
        <v>26</v>
      </c>
      <c r="Q759" t="s">
        <v>27</v>
      </c>
      <c r="R759">
        <v>0</v>
      </c>
      <c r="S759">
        <v>0</v>
      </c>
      <c r="T759">
        <v>0</v>
      </c>
      <c r="U759">
        <v>0</v>
      </c>
    </row>
    <row r="760" spans="1:21" hidden="1" x14ac:dyDescent="0.25">
      <c r="A760">
        <v>15000037</v>
      </c>
      <c r="B760">
        <v>2040</v>
      </c>
      <c r="C760" t="s">
        <v>738</v>
      </c>
      <c r="D760" t="s">
        <v>22</v>
      </c>
      <c r="E760">
        <v>1006</v>
      </c>
      <c r="F760" t="s">
        <v>28</v>
      </c>
      <c r="G760" s="5">
        <v>40451</v>
      </c>
      <c r="H760" s="5">
        <v>41518</v>
      </c>
      <c r="I760">
        <v>10067063</v>
      </c>
      <c r="J760" t="s">
        <v>762</v>
      </c>
      <c r="K760" t="s">
        <v>179</v>
      </c>
      <c r="L760" s="6">
        <v>38953</v>
      </c>
      <c r="M760" s="6">
        <v>-20661</v>
      </c>
      <c r="N760">
        <v>2</v>
      </c>
      <c r="O760" s="6">
        <v>18292</v>
      </c>
      <c r="P760" t="s">
        <v>26</v>
      </c>
      <c r="Q760" t="s">
        <v>27</v>
      </c>
      <c r="R760">
        <v>0</v>
      </c>
      <c r="S760">
        <v>0</v>
      </c>
      <c r="T760">
        <v>-3701</v>
      </c>
      <c r="U760">
        <v>14591</v>
      </c>
    </row>
    <row r="761" spans="1:21" hidden="1" x14ac:dyDescent="0.25">
      <c r="A761">
        <v>15000038</v>
      </c>
      <c r="B761">
        <v>2040</v>
      </c>
      <c r="C761" t="s">
        <v>738</v>
      </c>
      <c r="D761" t="s">
        <v>22</v>
      </c>
      <c r="E761">
        <v>1006</v>
      </c>
      <c r="F761" t="s">
        <v>28</v>
      </c>
      <c r="G761" s="5">
        <v>40494</v>
      </c>
      <c r="H761" s="5">
        <v>41518</v>
      </c>
      <c r="I761" t="s">
        <v>192</v>
      </c>
      <c r="J761" t="s">
        <v>763</v>
      </c>
      <c r="K761" t="s">
        <v>179</v>
      </c>
      <c r="L761" s="6">
        <v>144289</v>
      </c>
      <c r="M761" s="6">
        <v>-76533</v>
      </c>
      <c r="N761">
        <v>0</v>
      </c>
      <c r="O761" s="6">
        <v>67756</v>
      </c>
      <c r="P761" t="s">
        <v>26</v>
      </c>
      <c r="Q761" t="s">
        <v>27</v>
      </c>
      <c r="R761" s="6">
        <v>-144289</v>
      </c>
      <c r="S761" s="6">
        <v>89098</v>
      </c>
      <c r="T761">
        <v>-12565</v>
      </c>
      <c r="U761">
        <v>0</v>
      </c>
    </row>
    <row r="762" spans="1:21" hidden="1" x14ac:dyDescent="0.25">
      <c r="A762">
        <v>15000039</v>
      </c>
      <c r="B762">
        <v>2040</v>
      </c>
      <c r="C762" t="s">
        <v>738</v>
      </c>
      <c r="D762" t="s">
        <v>22</v>
      </c>
      <c r="E762">
        <v>1011</v>
      </c>
      <c r="F762" t="s">
        <v>23</v>
      </c>
      <c r="G762" s="5">
        <v>40764</v>
      </c>
      <c r="H762" s="5">
        <v>41518</v>
      </c>
      <c r="I762">
        <v>10117063</v>
      </c>
      <c r="J762" t="s">
        <v>764</v>
      </c>
      <c r="K762" t="s">
        <v>179</v>
      </c>
      <c r="L762" s="6">
        <v>18895</v>
      </c>
      <c r="M762" s="6">
        <v>-10022</v>
      </c>
      <c r="N762">
        <v>5</v>
      </c>
      <c r="O762" s="6">
        <v>8873</v>
      </c>
      <c r="P762" t="s">
        <v>26</v>
      </c>
      <c r="Q762" t="s">
        <v>27</v>
      </c>
      <c r="R762">
        <v>0</v>
      </c>
      <c r="S762">
        <v>0</v>
      </c>
      <c r="T762">
        <v>-1795</v>
      </c>
      <c r="U762">
        <v>7078</v>
      </c>
    </row>
    <row r="763" spans="1:21" hidden="1" x14ac:dyDescent="0.25">
      <c r="A763">
        <v>15000040</v>
      </c>
      <c r="B763">
        <v>2040</v>
      </c>
      <c r="C763" t="s">
        <v>738</v>
      </c>
      <c r="D763" t="s">
        <v>22</v>
      </c>
      <c r="E763">
        <v>1011</v>
      </c>
      <c r="F763" t="s">
        <v>23</v>
      </c>
      <c r="G763" s="5">
        <v>40764</v>
      </c>
      <c r="H763" s="5">
        <v>41518</v>
      </c>
      <c r="I763">
        <v>10117063</v>
      </c>
      <c r="J763" t="s">
        <v>765</v>
      </c>
      <c r="K763" t="s">
        <v>179</v>
      </c>
      <c r="L763" s="6">
        <v>38782</v>
      </c>
      <c r="M763" s="6">
        <v>-20570</v>
      </c>
      <c r="N763">
        <v>7</v>
      </c>
      <c r="O763" s="6">
        <v>18212</v>
      </c>
      <c r="P763" t="s">
        <v>26</v>
      </c>
      <c r="Q763" t="s">
        <v>27</v>
      </c>
      <c r="R763">
        <v>0</v>
      </c>
      <c r="S763">
        <v>0</v>
      </c>
      <c r="T763">
        <v>-3684</v>
      </c>
      <c r="U763">
        <v>14528</v>
      </c>
    </row>
    <row r="764" spans="1:21" hidden="1" x14ac:dyDescent="0.25">
      <c r="A764">
        <v>15000041</v>
      </c>
      <c r="B764">
        <v>2040</v>
      </c>
      <c r="C764" t="s">
        <v>738</v>
      </c>
      <c r="D764" t="s">
        <v>22</v>
      </c>
      <c r="E764">
        <v>1011</v>
      </c>
      <c r="F764" t="s">
        <v>23</v>
      </c>
      <c r="G764" s="5">
        <v>40764</v>
      </c>
      <c r="H764" s="5">
        <v>41518</v>
      </c>
      <c r="I764">
        <v>10117063</v>
      </c>
      <c r="J764" t="s">
        <v>766</v>
      </c>
      <c r="K764" t="s">
        <v>179</v>
      </c>
      <c r="L764" s="6">
        <v>12010</v>
      </c>
      <c r="M764" s="6">
        <v>-6371</v>
      </c>
      <c r="N764">
        <v>8</v>
      </c>
      <c r="O764" s="6">
        <v>5639</v>
      </c>
      <c r="P764" t="s">
        <v>26</v>
      </c>
      <c r="Q764" t="s">
        <v>27</v>
      </c>
      <c r="R764">
        <v>0</v>
      </c>
      <c r="S764">
        <v>0</v>
      </c>
      <c r="T764">
        <v>-1141</v>
      </c>
      <c r="U764">
        <v>4498</v>
      </c>
    </row>
    <row r="765" spans="1:21" hidden="1" x14ac:dyDescent="0.25">
      <c r="A765">
        <v>15000042</v>
      </c>
      <c r="B765">
        <v>2040</v>
      </c>
      <c r="C765" t="s">
        <v>738</v>
      </c>
      <c r="D765" t="s">
        <v>22</v>
      </c>
      <c r="E765">
        <v>1011</v>
      </c>
      <c r="F765" t="s">
        <v>23</v>
      </c>
      <c r="G765" s="5">
        <v>40764</v>
      </c>
      <c r="H765" s="5">
        <v>41518</v>
      </c>
      <c r="I765">
        <v>10117063</v>
      </c>
      <c r="J765" t="s">
        <v>767</v>
      </c>
      <c r="K765" t="s">
        <v>179</v>
      </c>
      <c r="L765" s="6">
        <v>20052</v>
      </c>
      <c r="M765" s="6">
        <v>-10636</v>
      </c>
      <c r="N765">
        <v>12</v>
      </c>
      <c r="O765" s="6">
        <v>9416</v>
      </c>
      <c r="P765" t="s">
        <v>26</v>
      </c>
      <c r="Q765" t="s">
        <v>27</v>
      </c>
      <c r="R765">
        <v>0</v>
      </c>
      <c r="S765">
        <v>0</v>
      </c>
      <c r="T765">
        <v>-1905</v>
      </c>
      <c r="U765">
        <v>7511</v>
      </c>
    </row>
    <row r="766" spans="1:21" hidden="1" x14ac:dyDescent="0.25">
      <c r="A766">
        <v>15000043</v>
      </c>
      <c r="B766">
        <v>2040</v>
      </c>
      <c r="C766" t="s">
        <v>738</v>
      </c>
      <c r="D766" t="s">
        <v>22</v>
      </c>
      <c r="E766">
        <v>1011</v>
      </c>
      <c r="F766" t="s">
        <v>23</v>
      </c>
      <c r="G766" s="5">
        <v>40764</v>
      </c>
      <c r="H766" s="5">
        <v>41518</v>
      </c>
      <c r="I766">
        <v>10117063</v>
      </c>
      <c r="J766" t="s">
        <v>768</v>
      </c>
      <c r="K766" t="s">
        <v>179</v>
      </c>
      <c r="L766" s="6">
        <v>5853</v>
      </c>
      <c r="M766" s="6">
        <v>-3104</v>
      </c>
      <c r="N766">
        <v>2</v>
      </c>
      <c r="O766" s="6">
        <v>2749</v>
      </c>
      <c r="P766" t="s">
        <v>26</v>
      </c>
      <c r="Q766" t="s">
        <v>27</v>
      </c>
      <c r="R766">
        <v>0</v>
      </c>
      <c r="S766">
        <v>0</v>
      </c>
      <c r="T766">
        <v>-556</v>
      </c>
      <c r="U766">
        <v>2193</v>
      </c>
    </row>
    <row r="767" spans="1:21" hidden="1" x14ac:dyDescent="0.25">
      <c r="A767">
        <v>15000044</v>
      </c>
      <c r="B767">
        <v>2040</v>
      </c>
      <c r="C767" t="s">
        <v>738</v>
      </c>
      <c r="D767" t="s">
        <v>22</v>
      </c>
      <c r="E767">
        <v>1011</v>
      </c>
      <c r="F767" t="s">
        <v>23</v>
      </c>
      <c r="G767" s="5">
        <v>40764</v>
      </c>
      <c r="H767" s="5">
        <v>41518</v>
      </c>
      <c r="I767">
        <v>10117063</v>
      </c>
      <c r="J767" t="s">
        <v>769</v>
      </c>
      <c r="K767" t="s">
        <v>179</v>
      </c>
      <c r="L767" s="6">
        <v>5139</v>
      </c>
      <c r="M767" s="6">
        <v>-2725</v>
      </c>
      <c r="N767">
        <v>1</v>
      </c>
      <c r="O767" s="6">
        <v>2414</v>
      </c>
      <c r="P767" t="s">
        <v>26</v>
      </c>
      <c r="Q767" t="s">
        <v>27</v>
      </c>
      <c r="R767">
        <v>0</v>
      </c>
      <c r="S767">
        <v>0</v>
      </c>
      <c r="T767">
        <v>-488</v>
      </c>
      <c r="U767">
        <v>1926</v>
      </c>
    </row>
    <row r="768" spans="1:21" hidden="1" x14ac:dyDescent="0.25">
      <c r="A768">
        <v>15000045</v>
      </c>
      <c r="B768">
        <v>2040</v>
      </c>
      <c r="C768" t="s">
        <v>738</v>
      </c>
      <c r="D768" t="s">
        <v>22</v>
      </c>
      <c r="E768">
        <v>1011</v>
      </c>
      <c r="F768" t="s">
        <v>23</v>
      </c>
      <c r="G768" s="5">
        <v>40764</v>
      </c>
      <c r="H768" s="5">
        <v>41518</v>
      </c>
      <c r="I768">
        <v>10117063</v>
      </c>
      <c r="J768" t="s">
        <v>770</v>
      </c>
      <c r="K768" t="s">
        <v>25</v>
      </c>
      <c r="L768" s="6">
        <v>4937</v>
      </c>
      <c r="M768" s="6">
        <v>-4936</v>
      </c>
      <c r="N768">
        <v>5</v>
      </c>
      <c r="O768">
        <v>1</v>
      </c>
      <c r="P768" t="s">
        <v>26</v>
      </c>
      <c r="Q768" t="s">
        <v>27</v>
      </c>
      <c r="R768">
        <v>0</v>
      </c>
      <c r="S768">
        <v>0</v>
      </c>
      <c r="T768">
        <v>0</v>
      </c>
      <c r="U768">
        <v>1</v>
      </c>
    </row>
    <row r="769" spans="1:21" hidden="1" x14ac:dyDescent="0.25">
      <c r="A769">
        <v>15000046</v>
      </c>
      <c r="B769">
        <v>2060</v>
      </c>
      <c r="C769" t="s">
        <v>740</v>
      </c>
      <c r="D769" t="s">
        <v>22</v>
      </c>
      <c r="E769">
        <v>1011</v>
      </c>
      <c r="F769" t="s">
        <v>23</v>
      </c>
      <c r="G769" s="5">
        <v>40787</v>
      </c>
      <c r="H769" s="5">
        <v>41518</v>
      </c>
      <c r="I769">
        <v>10117063</v>
      </c>
      <c r="J769" t="s">
        <v>771</v>
      </c>
      <c r="K769" t="s">
        <v>30</v>
      </c>
      <c r="L769" s="6">
        <v>4909109</v>
      </c>
      <c r="M769" s="6">
        <v>-4663653.55</v>
      </c>
      <c r="N769">
        <v>1</v>
      </c>
      <c r="O769" s="6">
        <v>245455.45</v>
      </c>
      <c r="P769" t="s">
        <v>26</v>
      </c>
      <c r="Q769" t="s">
        <v>27</v>
      </c>
      <c r="R769">
        <v>0</v>
      </c>
      <c r="S769">
        <v>0</v>
      </c>
      <c r="T769">
        <v>0</v>
      </c>
      <c r="U769">
        <v>245455.45</v>
      </c>
    </row>
    <row r="770" spans="1:21" hidden="1" x14ac:dyDescent="0.25">
      <c r="A770">
        <v>15000047</v>
      </c>
      <c r="B770">
        <v>2060</v>
      </c>
      <c r="C770" t="s">
        <v>740</v>
      </c>
      <c r="D770" t="s">
        <v>22</v>
      </c>
      <c r="E770">
        <v>1011</v>
      </c>
      <c r="F770" t="s">
        <v>23</v>
      </c>
      <c r="G770" s="5">
        <v>40840</v>
      </c>
      <c r="H770" s="5">
        <v>41518</v>
      </c>
      <c r="I770">
        <v>10117063</v>
      </c>
      <c r="J770" t="s">
        <v>772</v>
      </c>
      <c r="K770" t="s">
        <v>30</v>
      </c>
      <c r="L770" s="6">
        <v>488662</v>
      </c>
      <c r="M770" s="6">
        <v>-464228.9</v>
      </c>
      <c r="N770">
        <v>24</v>
      </c>
      <c r="O770" s="6">
        <v>24433.1</v>
      </c>
      <c r="P770" t="s">
        <v>26</v>
      </c>
      <c r="Q770" t="s">
        <v>27</v>
      </c>
      <c r="R770">
        <v>0</v>
      </c>
      <c r="S770">
        <v>0</v>
      </c>
      <c r="T770">
        <v>0</v>
      </c>
      <c r="U770">
        <v>24433.1</v>
      </c>
    </row>
    <row r="771" spans="1:21" hidden="1" x14ac:dyDescent="0.25">
      <c r="A771">
        <v>15000048</v>
      </c>
      <c r="B771">
        <v>2060</v>
      </c>
      <c r="C771" t="s">
        <v>740</v>
      </c>
      <c r="D771" t="s">
        <v>22</v>
      </c>
      <c r="E771">
        <v>1011</v>
      </c>
      <c r="F771" t="s">
        <v>23</v>
      </c>
      <c r="G771" s="5">
        <v>40969</v>
      </c>
      <c r="H771" s="5">
        <v>41518</v>
      </c>
      <c r="I771">
        <v>10117063</v>
      </c>
      <c r="J771" t="s">
        <v>773</v>
      </c>
      <c r="K771" t="s">
        <v>774</v>
      </c>
      <c r="L771" s="6">
        <v>4700870</v>
      </c>
      <c r="M771" s="6">
        <v>-4700869</v>
      </c>
      <c r="N771">
        <v>1</v>
      </c>
      <c r="O771">
        <v>1</v>
      </c>
      <c r="P771" t="s">
        <v>26</v>
      </c>
      <c r="Q771" t="s">
        <v>27</v>
      </c>
      <c r="R771">
        <v>0</v>
      </c>
      <c r="S771">
        <v>0</v>
      </c>
      <c r="T771">
        <v>0</v>
      </c>
      <c r="U771">
        <v>1</v>
      </c>
    </row>
    <row r="772" spans="1:21" hidden="1" x14ac:dyDescent="0.25">
      <c r="A772">
        <v>15000049</v>
      </c>
      <c r="B772">
        <v>2040</v>
      </c>
      <c r="C772" t="s">
        <v>738</v>
      </c>
      <c r="D772" t="s">
        <v>22</v>
      </c>
      <c r="E772">
        <v>1006</v>
      </c>
      <c r="F772" t="s">
        <v>28</v>
      </c>
      <c r="G772" s="5">
        <v>41234</v>
      </c>
      <c r="H772" s="5">
        <v>41518</v>
      </c>
      <c r="I772">
        <v>10067063</v>
      </c>
      <c r="J772" t="s">
        <v>775</v>
      </c>
      <c r="K772" t="s">
        <v>179</v>
      </c>
      <c r="L772" s="6">
        <v>66929</v>
      </c>
      <c r="M772" s="6">
        <v>-35499</v>
      </c>
      <c r="N772">
        <v>1</v>
      </c>
      <c r="O772" s="6">
        <v>31430</v>
      </c>
      <c r="P772" t="s">
        <v>26</v>
      </c>
      <c r="Q772" t="s">
        <v>27</v>
      </c>
      <c r="R772">
        <v>0</v>
      </c>
      <c r="S772">
        <v>0</v>
      </c>
      <c r="T772">
        <v>-6359</v>
      </c>
      <c r="U772">
        <v>25071</v>
      </c>
    </row>
    <row r="773" spans="1:21" hidden="1" x14ac:dyDescent="0.25">
      <c r="A773">
        <v>15000050</v>
      </c>
      <c r="B773">
        <v>2040</v>
      </c>
      <c r="C773" t="s">
        <v>738</v>
      </c>
      <c r="D773" t="s">
        <v>22</v>
      </c>
      <c r="E773">
        <v>1005</v>
      </c>
      <c r="F773" t="s">
        <v>23</v>
      </c>
      <c r="G773" s="5">
        <v>38268</v>
      </c>
      <c r="H773" s="5">
        <v>41518</v>
      </c>
      <c r="I773" s="7">
        <v>1.0053000000000001E+58</v>
      </c>
      <c r="J773" t="s">
        <v>776</v>
      </c>
      <c r="K773" t="s">
        <v>179</v>
      </c>
      <c r="L773" s="6">
        <v>151215</v>
      </c>
      <c r="M773" s="6">
        <v>-80207</v>
      </c>
      <c r="N773">
        <v>1</v>
      </c>
      <c r="O773" s="6">
        <v>71008</v>
      </c>
      <c r="P773" t="s">
        <v>26</v>
      </c>
      <c r="Q773" t="s">
        <v>27</v>
      </c>
      <c r="R773">
        <v>0</v>
      </c>
      <c r="S773">
        <v>0</v>
      </c>
      <c r="T773">
        <v>-14365</v>
      </c>
      <c r="U773">
        <v>56643</v>
      </c>
    </row>
    <row r="774" spans="1:21" hidden="1" x14ac:dyDescent="0.25">
      <c r="A774">
        <v>15000051</v>
      </c>
      <c r="B774">
        <v>2040</v>
      </c>
      <c r="C774" t="s">
        <v>738</v>
      </c>
      <c r="D774" t="s">
        <v>22</v>
      </c>
      <c r="E774">
        <v>1005</v>
      </c>
      <c r="F774" t="s">
        <v>23</v>
      </c>
      <c r="G774" s="5">
        <v>37894</v>
      </c>
      <c r="H774" s="5">
        <v>41518</v>
      </c>
      <c r="I774" s="7">
        <v>1.0053000000000001E+58</v>
      </c>
      <c r="J774" t="s">
        <v>777</v>
      </c>
      <c r="K774" t="s">
        <v>231</v>
      </c>
      <c r="L774">
        <v>0</v>
      </c>
      <c r="M774">
        <v>0</v>
      </c>
      <c r="N774">
        <v>0</v>
      </c>
      <c r="O774">
        <v>0</v>
      </c>
      <c r="P774" t="s">
        <v>26</v>
      </c>
      <c r="Q774" t="s">
        <v>27</v>
      </c>
      <c r="R774">
        <v>0</v>
      </c>
      <c r="S774">
        <v>0</v>
      </c>
      <c r="T774">
        <v>0</v>
      </c>
      <c r="U774">
        <v>0</v>
      </c>
    </row>
    <row r="775" spans="1:21" hidden="1" x14ac:dyDescent="0.25">
      <c r="A775">
        <v>15000052</v>
      </c>
      <c r="B775">
        <v>2040</v>
      </c>
      <c r="C775" t="s">
        <v>738</v>
      </c>
      <c r="D775" t="s">
        <v>22</v>
      </c>
      <c r="E775">
        <v>1005</v>
      </c>
      <c r="F775" t="s">
        <v>23</v>
      </c>
      <c r="G775" s="5">
        <v>38847</v>
      </c>
      <c r="H775" s="5">
        <v>41518</v>
      </c>
      <c r="I775" s="7">
        <v>1.0053000000000001E+58</v>
      </c>
      <c r="J775" t="s">
        <v>778</v>
      </c>
      <c r="K775" t="s">
        <v>179</v>
      </c>
      <c r="L775">
        <v>0</v>
      </c>
      <c r="M775">
        <v>0</v>
      </c>
      <c r="N775">
        <v>0</v>
      </c>
      <c r="O775">
        <v>0</v>
      </c>
      <c r="P775" t="s">
        <v>26</v>
      </c>
      <c r="Q775" t="s">
        <v>27</v>
      </c>
      <c r="R775">
        <v>0</v>
      </c>
      <c r="S775">
        <v>0</v>
      </c>
      <c r="T775">
        <v>0</v>
      </c>
      <c r="U775">
        <v>0</v>
      </c>
    </row>
    <row r="776" spans="1:21" hidden="1" x14ac:dyDescent="0.25">
      <c r="A776">
        <v>15000053</v>
      </c>
      <c r="B776">
        <v>2040</v>
      </c>
      <c r="C776" t="s">
        <v>738</v>
      </c>
      <c r="D776" t="s">
        <v>22</v>
      </c>
      <c r="E776">
        <v>1005</v>
      </c>
      <c r="F776" t="s">
        <v>23</v>
      </c>
      <c r="G776" s="5">
        <v>37910</v>
      </c>
      <c r="H776" s="5">
        <v>41518</v>
      </c>
      <c r="I776" s="7">
        <v>1.0053000000000001E+58</v>
      </c>
      <c r="J776" t="s">
        <v>779</v>
      </c>
      <c r="K776" t="s">
        <v>231</v>
      </c>
      <c r="L776" s="6">
        <v>202847</v>
      </c>
      <c r="M776" s="6">
        <v>-119550</v>
      </c>
      <c r="N776">
        <v>1</v>
      </c>
      <c r="O776" s="6">
        <v>83297</v>
      </c>
      <c r="P776" t="s">
        <v>26</v>
      </c>
      <c r="Q776" t="s">
        <v>27</v>
      </c>
      <c r="R776">
        <v>0</v>
      </c>
      <c r="S776">
        <v>0</v>
      </c>
      <c r="T776">
        <v>-21411</v>
      </c>
      <c r="U776">
        <v>61886</v>
      </c>
    </row>
    <row r="777" spans="1:21" hidden="1" x14ac:dyDescent="0.25">
      <c r="A777">
        <v>15000054</v>
      </c>
      <c r="B777">
        <v>2040</v>
      </c>
      <c r="C777" t="s">
        <v>738</v>
      </c>
      <c r="D777" t="s">
        <v>22</v>
      </c>
      <c r="E777">
        <v>1005</v>
      </c>
      <c r="F777" t="s">
        <v>23</v>
      </c>
      <c r="G777" s="5">
        <v>38441</v>
      </c>
      <c r="H777" s="5">
        <v>41518</v>
      </c>
      <c r="I777" s="7">
        <v>1.0053000000000001E+58</v>
      </c>
      <c r="J777" t="s">
        <v>780</v>
      </c>
      <c r="K777" t="s">
        <v>684</v>
      </c>
      <c r="L777">
        <v>0</v>
      </c>
      <c r="M777">
        <v>0</v>
      </c>
      <c r="N777">
        <v>0</v>
      </c>
      <c r="O777">
        <v>0</v>
      </c>
      <c r="P777" t="s">
        <v>26</v>
      </c>
      <c r="Q777" t="s">
        <v>27</v>
      </c>
      <c r="R777">
        <v>0</v>
      </c>
      <c r="S777">
        <v>0</v>
      </c>
      <c r="T777">
        <v>0</v>
      </c>
      <c r="U777">
        <v>0</v>
      </c>
    </row>
    <row r="778" spans="1:21" hidden="1" x14ac:dyDescent="0.25">
      <c r="A778">
        <v>15000056</v>
      </c>
      <c r="B778">
        <v>2060</v>
      </c>
      <c r="C778" t="s">
        <v>740</v>
      </c>
      <c r="D778" t="s">
        <v>22</v>
      </c>
      <c r="E778">
        <v>1005</v>
      </c>
      <c r="F778" t="s">
        <v>23</v>
      </c>
      <c r="G778" s="5">
        <v>37906</v>
      </c>
      <c r="H778" s="5">
        <v>41518</v>
      </c>
      <c r="I778">
        <v>10057063</v>
      </c>
      <c r="J778" t="s">
        <v>781</v>
      </c>
      <c r="K778" t="s">
        <v>25</v>
      </c>
      <c r="L778">
        <v>1</v>
      </c>
      <c r="M778">
        <v>0</v>
      </c>
      <c r="N778">
        <v>1</v>
      </c>
      <c r="O778">
        <v>1</v>
      </c>
      <c r="P778" t="s">
        <v>26</v>
      </c>
      <c r="Q778" t="s">
        <v>27</v>
      </c>
      <c r="R778">
        <v>0</v>
      </c>
      <c r="S778">
        <v>0</v>
      </c>
      <c r="T778">
        <v>0</v>
      </c>
      <c r="U778">
        <v>1</v>
      </c>
    </row>
    <row r="779" spans="1:21" hidden="1" x14ac:dyDescent="0.25">
      <c r="A779">
        <v>15000059</v>
      </c>
      <c r="B779">
        <v>2060</v>
      </c>
      <c r="C779" t="s">
        <v>740</v>
      </c>
      <c r="D779" t="s">
        <v>22</v>
      </c>
      <c r="E779">
        <v>1005</v>
      </c>
      <c r="F779" t="s">
        <v>23</v>
      </c>
      <c r="G779" s="5">
        <v>37924</v>
      </c>
      <c r="H779" s="5">
        <v>41518</v>
      </c>
      <c r="I779">
        <v>10057063</v>
      </c>
      <c r="J779" t="s">
        <v>782</v>
      </c>
      <c r="K779" t="s">
        <v>25</v>
      </c>
      <c r="L779">
        <v>0</v>
      </c>
      <c r="M779">
        <v>0</v>
      </c>
      <c r="N779">
        <v>0</v>
      </c>
      <c r="O779">
        <v>0</v>
      </c>
      <c r="P779" t="s">
        <v>26</v>
      </c>
      <c r="Q779" t="s">
        <v>27</v>
      </c>
      <c r="R779">
        <v>0</v>
      </c>
      <c r="S779">
        <v>0</v>
      </c>
      <c r="T779">
        <v>0</v>
      </c>
      <c r="U779">
        <v>0</v>
      </c>
    </row>
    <row r="780" spans="1:21" hidden="1" x14ac:dyDescent="0.25">
      <c r="A780">
        <v>15000060</v>
      </c>
      <c r="B780">
        <v>2060</v>
      </c>
      <c r="C780" t="s">
        <v>740</v>
      </c>
      <c r="D780" t="s">
        <v>22</v>
      </c>
      <c r="E780">
        <v>1005</v>
      </c>
      <c r="F780" t="s">
        <v>23</v>
      </c>
      <c r="G780" s="5">
        <v>37924</v>
      </c>
      <c r="H780" s="5">
        <v>41518</v>
      </c>
      <c r="I780">
        <v>10057063</v>
      </c>
      <c r="J780" t="s">
        <v>783</v>
      </c>
      <c r="K780" t="s">
        <v>25</v>
      </c>
      <c r="L780">
        <v>0</v>
      </c>
      <c r="M780">
        <v>0</v>
      </c>
      <c r="N780">
        <v>0</v>
      </c>
      <c r="O780">
        <v>0</v>
      </c>
      <c r="P780" t="s">
        <v>26</v>
      </c>
      <c r="Q780" t="s">
        <v>27</v>
      </c>
      <c r="R780">
        <v>0</v>
      </c>
      <c r="S780">
        <v>0</v>
      </c>
      <c r="T780">
        <v>0</v>
      </c>
      <c r="U780">
        <v>0</v>
      </c>
    </row>
    <row r="781" spans="1:21" hidden="1" x14ac:dyDescent="0.25">
      <c r="A781">
        <v>15000061</v>
      </c>
      <c r="B781">
        <v>2060</v>
      </c>
      <c r="C781" t="s">
        <v>740</v>
      </c>
      <c r="D781" t="s">
        <v>22</v>
      </c>
      <c r="E781">
        <v>1005</v>
      </c>
      <c r="F781" t="s">
        <v>23</v>
      </c>
      <c r="G781" s="5">
        <v>37932</v>
      </c>
      <c r="H781" s="5">
        <v>41518</v>
      </c>
      <c r="I781">
        <v>10057063</v>
      </c>
      <c r="J781" t="s">
        <v>782</v>
      </c>
      <c r="K781" t="s">
        <v>25</v>
      </c>
      <c r="L781">
        <v>0</v>
      </c>
      <c r="M781">
        <v>0</v>
      </c>
      <c r="N781">
        <v>0</v>
      </c>
      <c r="O781">
        <v>0</v>
      </c>
      <c r="P781" t="s">
        <v>26</v>
      </c>
      <c r="Q781" t="s">
        <v>27</v>
      </c>
      <c r="R781">
        <v>0</v>
      </c>
      <c r="S781">
        <v>0</v>
      </c>
      <c r="T781">
        <v>0</v>
      </c>
      <c r="U781">
        <v>0</v>
      </c>
    </row>
    <row r="782" spans="1:21" hidden="1" x14ac:dyDescent="0.25">
      <c r="A782">
        <v>15000062</v>
      </c>
      <c r="B782">
        <v>2060</v>
      </c>
      <c r="C782" t="s">
        <v>740</v>
      </c>
      <c r="D782" t="s">
        <v>22</v>
      </c>
      <c r="E782">
        <v>1005</v>
      </c>
      <c r="F782" t="s">
        <v>23</v>
      </c>
      <c r="G782" s="5">
        <v>37940</v>
      </c>
      <c r="H782" s="5">
        <v>41518</v>
      </c>
      <c r="I782">
        <v>10057063</v>
      </c>
      <c r="J782" t="s">
        <v>783</v>
      </c>
      <c r="K782" t="s">
        <v>25</v>
      </c>
      <c r="L782">
        <v>0</v>
      </c>
      <c r="M782">
        <v>0</v>
      </c>
      <c r="N782">
        <v>0</v>
      </c>
      <c r="O782">
        <v>0</v>
      </c>
      <c r="P782" t="s">
        <v>26</v>
      </c>
      <c r="Q782" t="s">
        <v>27</v>
      </c>
      <c r="R782">
        <v>0</v>
      </c>
      <c r="S782">
        <v>0</v>
      </c>
      <c r="T782">
        <v>0</v>
      </c>
      <c r="U782">
        <v>0</v>
      </c>
    </row>
    <row r="783" spans="1:21" hidden="1" x14ac:dyDescent="0.25">
      <c r="A783">
        <v>15000063</v>
      </c>
      <c r="B783">
        <v>2060</v>
      </c>
      <c r="C783" t="s">
        <v>740</v>
      </c>
      <c r="D783" t="s">
        <v>22</v>
      </c>
      <c r="E783">
        <v>1005</v>
      </c>
      <c r="F783" t="s">
        <v>23</v>
      </c>
      <c r="G783" s="5">
        <v>37940</v>
      </c>
      <c r="H783" s="5">
        <v>41518</v>
      </c>
      <c r="I783">
        <v>10057063</v>
      </c>
      <c r="J783" t="s">
        <v>782</v>
      </c>
      <c r="K783" t="s">
        <v>25</v>
      </c>
      <c r="L783">
        <v>0</v>
      </c>
      <c r="M783">
        <v>0</v>
      </c>
      <c r="N783">
        <v>0</v>
      </c>
      <c r="O783">
        <v>0</v>
      </c>
      <c r="P783" t="s">
        <v>26</v>
      </c>
      <c r="Q783" t="s">
        <v>27</v>
      </c>
      <c r="R783">
        <v>0</v>
      </c>
      <c r="S783">
        <v>0</v>
      </c>
      <c r="T783">
        <v>0</v>
      </c>
      <c r="U783">
        <v>0</v>
      </c>
    </row>
    <row r="784" spans="1:21" hidden="1" x14ac:dyDescent="0.25">
      <c r="A784">
        <v>15000065</v>
      </c>
      <c r="B784">
        <v>2060</v>
      </c>
      <c r="C784" t="s">
        <v>740</v>
      </c>
      <c r="D784" t="s">
        <v>22</v>
      </c>
      <c r="E784">
        <v>1005</v>
      </c>
      <c r="F784" t="s">
        <v>23</v>
      </c>
      <c r="G784" s="5">
        <v>37946</v>
      </c>
      <c r="H784" s="5">
        <v>41518</v>
      </c>
      <c r="I784">
        <v>10057063</v>
      </c>
      <c r="J784" t="s">
        <v>784</v>
      </c>
      <c r="K784" t="s">
        <v>25</v>
      </c>
      <c r="L784">
        <v>0</v>
      </c>
      <c r="M784">
        <v>0</v>
      </c>
      <c r="N784">
        <v>0</v>
      </c>
      <c r="O784">
        <v>0</v>
      </c>
      <c r="P784" t="s">
        <v>26</v>
      </c>
      <c r="Q784" t="s">
        <v>27</v>
      </c>
      <c r="R784">
        <v>0</v>
      </c>
      <c r="S784">
        <v>0</v>
      </c>
      <c r="T784">
        <v>0</v>
      </c>
      <c r="U784">
        <v>0</v>
      </c>
    </row>
    <row r="785" spans="1:21" hidden="1" x14ac:dyDescent="0.25">
      <c r="A785">
        <v>15000066</v>
      </c>
      <c r="B785">
        <v>2060</v>
      </c>
      <c r="C785" t="s">
        <v>740</v>
      </c>
      <c r="D785" t="s">
        <v>22</v>
      </c>
      <c r="E785">
        <v>1005</v>
      </c>
      <c r="F785" t="s">
        <v>23</v>
      </c>
      <c r="G785" s="5">
        <v>37950</v>
      </c>
      <c r="H785" s="5">
        <v>41518</v>
      </c>
      <c r="I785">
        <v>10057063</v>
      </c>
      <c r="J785" t="s">
        <v>785</v>
      </c>
      <c r="K785" t="s">
        <v>25</v>
      </c>
      <c r="L785">
        <v>0</v>
      </c>
      <c r="M785">
        <v>0</v>
      </c>
      <c r="N785">
        <v>0</v>
      </c>
      <c r="O785">
        <v>0</v>
      </c>
      <c r="P785" t="s">
        <v>26</v>
      </c>
      <c r="Q785" t="s">
        <v>27</v>
      </c>
      <c r="R785">
        <v>0</v>
      </c>
      <c r="S785">
        <v>0</v>
      </c>
      <c r="T785">
        <v>0</v>
      </c>
      <c r="U785">
        <v>0</v>
      </c>
    </row>
    <row r="786" spans="1:21" hidden="1" x14ac:dyDescent="0.25">
      <c r="A786">
        <v>15000068</v>
      </c>
      <c r="B786">
        <v>2060</v>
      </c>
      <c r="C786" t="s">
        <v>740</v>
      </c>
      <c r="D786" t="s">
        <v>22</v>
      </c>
      <c r="E786">
        <v>1005</v>
      </c>
      <c r="F786" t="s">
        <v>23</v>
      </c>
      <c r="G786" s="5">
        <v>37959</v>
      </c>
      <c r="H786" s="5">
        <v>41518</v>
      </c>
      <c r="I786">
        <v>10057063</v>
      </c>
      <c r="J786" t="s">
        <v>786</v>
      </c>
      <c r="K786" t="s">
        <v>25</v>
      </c>
      <c r="L786">
        <v>1</v>
      </c>
      <c r="M786">
        <v>0</v>
      </c>
      <c r="N786">
        <v>1</v>
      </c>
      <c r="O786">
        <v>1</v>
      </c>
      <c r="P786" t="s">
        <v>26</v>
      </c>
      <c r="Q786" t="s">
        <v>27</v>
      </c>
      <c r="R786">
        <v>0</v>
      </c>
      <c r="S786">
        <v>0</v>
      </c>
      <c r="T786">
        <v>0</v>
      </c>
      <c r="U786">
        <v>1</v>
      </c>
    </row>
    <row r="787" spans="1:21" hidden="1" x14ac:dyDescent="0.25">
      <c r="A787">
        <v>15000069</v>
      </c>
      <c r="B787">
        <v>2060</v>
      </c>
      <c r="C787" t="s">
        <v>740</v>
      </c>
      <c r="D787" t="s">
        <v>22</v>
      </c>
      <c r="E787">
        <v>1005</v>
      </c>
      <c r="F787" t="s">
        <v>23</v>
      </c>
      <c r="G787" s="5">
        <v>37961</v>
      </c>
      <c r="H787" s="5">
        <v>41518</v>
      </c>
      <c r="I787">
        <v>10057063</v>
      </c>
      <c r="J787" t="s">
        <v>783</v>
      </c>
      <c r="K787" t="s">
        <v>25</v>
      </c>
      <c r="L787">
        <v>0</v>
      </c>
      <c r="M787">
        <v>0</v>
      </c>
      <c r="N787">
        <v>0</v>
      </c>
      <c r="O787">
        <v>0</v>
      </c>
      <c r="P787" t="s">
        <v>26</v>
      </c>
      <c r="Q787" t="s">
        <v>27</v>
      </c>
      <c r="R787">
        <v>0</v>
      </c>
      <c r="S787">
        <v>0</v>
      </c>
      <c r="T787">
        <v>0</v>
      </c>
      <c r="U787">
        <v>0</v>
      </c>
    </row>
    <row r="788" spans="1:21" hidden="1" x14ac:dyDescent="0.25">
      <c r="A788">
        <v>15000070</v>
      </c>
      <c r="B788">
        <v>2060</v>
      </c>
      <c r="C788" t="s">
        <v>740</v>
      </c>
      <c r="D788" t="s">
        <v>22</v>
      </c>
      <c r="E788">
        <v>1005</v>
      </c>
      <c r="F788" t="s">
        <v>23</v>
      </c>
      <c r="G788" s="5">
        <v>37962</v>
      </c>
      <c r="H788" s="5">
        <v>41518</v>
      </c>
      <c r="I788">
        <v>10057063</v>
      </c>
      <c r="J788" t="s">
        <v>787</v>
      </c>
      <c r="K788" t="s">
        <v>25</v>
      </c>
      <c r="L788">
        <v>0</v>
      </c>
      <c r="M788">
        <v>0</v>
      </c>
      <c r="N788">
        <v>0</v>
      </c>
      <c r="O788">
        <v>0</v>
      </c>
      <c r="P788" t="s">
        <v>26</v>
      </c>
      <c r="Q788" t="s">
        <v>27</v>
      </c>
      <c r="R788">
        <v>0</v>
      </c>
      <c r="S788">
        <v>0</v>
      </c>
      <c r="T788">
        <v>0</v>
      </c>
      <c r="U788">
        <v>0</v>
      </c>
    </row>
    <row r="789" spans="1:21" hidden="1" x14ac:dyDescent="0.25">
      <c r="A789">
        <v>15000071</v>
      </c>
      <c r="B789">
        <v>2060</v>
      </c>
      <c r="C789" t="s">
        <v>740</v>
      </c>
      <c r="D789" t="s">
        <v>22</v>
      </c>
      <c r="E789">
        <v>1005</v>
      </c>
      <c r="F789" t="s">
        <v>23</v>
      </c>
      <c r="G789" s="5">
        <v>37963</v>
      </c>
      <c r="H789" s="5">
        <v>41518</v>
      </c>
      <c r="I789">
        <v>10057063</v>
      </c>
      <c r="J789" t="s">
        <v>788</v>
      </c>
      <c r="K789" t="s">
        <v>25</v>
      </c>
      <c r="L789">
        <v>1</v>
      </c>
      <c r="M789">
        <v>0</v>
      </c>
      <c r="N789">
        <v>1</v>
      </c>
      <c r="O789">
        <v>1</v>
      </c>
      <c r="P789" t="s">
        <v>26</v>
      </c>
      <c r="Q789" t="s">
        <v>27</v>
      </c>
      <c r="R789">
        <v>0</v>
      </c>
      <c r="S789">
        <v>0</v>
      </c>
      <c r="T789">
        <v>0</v>
      </c>
      <c r="U789">
        <v>1</v>
      </c>
    </row>
    <row r="790" spans="1:21" hidden="1" x14ac:dyDescent="0.25">
      <c r="A790">
        <v>15000072</v>
      </c>
      <c r="B790">
        <v>2060</v>
      </c>
      <c r="C790" t="s">
        <v>740</v>
      </c>
      <c r="D790" t="s">
        <v>22</v>
      </c>
      <c r="E790">
        <v>1005</v>
      </c>
      <c r="F790" t="s">
        <v>23</v>
      </c>
      <c r="G790" s="5">
        <v>37964</v>
      </c>
      <c r="H790" s="5">
        <v>41518</v>
      </c>
      <c r="I790">
        <v>10057063</v>
      </c>
      <c r="J790" t="s">
        <v>782</v>
      </c>
      <c r="K790" t="s">
        <v>25</v>
      </c>
      <c r="L790">
        <v>0</v>
      </c>
      <c r="M790">
        <v>0</v>
      </c>
      <c r="N790">
        <v>0</v>
      </c>
      <c r="O790">
        <v>0</v>
      </c>
      <c r="P790" t="s">
        <v>26</v>
      </c>
      <c r="Q790" t="s">
        <v>27</v>
      </c>
      <c r="R790">
        <v>0</v>
      </c>
      <c r="S790">
        <v>0</v>
      </c>
      <c r="T790">
        <v>0</v>
      </c>
      <c r="U790">
        <v>0</v>
      </c>
    </row>
    <row r="791" spans="1:21" hidden="1" x14ac:dyDescent="0.25">
      <c r="A791">
        <v>15000073</v>
      </c>
      <c r="B791">
        <v>2060</v>
      </c>
      <c r="C791" t="s">
        <v>740</v>
      </c>
      <c r="D791" t="s">
        <v>22</v>
      </c>
      <c r="E791">
        <v>1005</v>
      </c>
      <c r="F791" t="s">
        <v>23</v>
      </c>
      <c r="G791" s="5">
        <v>37966</v>
      </c>
      <c r="H791" s="5">
        <v>41518</v>
      </c>
      <c r="I791">
        <v>10057063</v>
      </c>
      <c r="J791" t="s">
        <v>786</v>
      </c>
      <c r="K791" t="s">
        <v>25</v>
      </c>
      <c r="L791">
        <v>1</v>
      </c>
      <c r="M791">
        <v>0</v>
      </c>
      <c r="N791">
        <v>1</v>
      </c>
      <c r="O791">
        <v>1</v>
      </c>
      <c r="P791" t="s">
        <v>26</v>
      </c>
      <c r="Q791" t="s">
        <v>27</v>
      </c>
      <c r="R791">
        <v>0</v>
      </c>
      <c r="S791">
        <v>0</v>
      </c>
      <c r="T791">
        <v>0</v>
      </c>
      <c r="U791">
        <v>1</v>
      </c>
    </row>
    <row r="792" spans="1:21" hidden="1" x14ac:dyDescent="0.25">
      <c r="A792">
        <v>15000074</v>
      </c>
      <c r="B792">
        <v>2060</v>
      </c>
      <c r="C792" t="s">
        <v>740</v>
      </c>
      <c r="D792" t="s">
        <v>22</v>
      </c>
      <c r="E792">
        <v>1005</v>
      </c>
      <c r="F792" t="s">
        <v>23</v>
      </c>
      <c r="G792" s="5">
        <v>37970</v>
      </c>
      <c r="H792" s="5">
        <v>41518</v>
      </c>
      <c r="I792">
        <v>10057063</v>
      </c>
      <c r="J792" t="s">
        <v>782</v>
      </c>
      <c r="K792" t="s">
        <v>25</v>
      </c>
      <c r="L792">
        <v>0</v>
      </c>
      <c r="M792">
        <v>0</v>
      </c>
      <c r="N792">
        <v>0</v>
      </c>
      <c r="O792">
        <v>0</v>
      </c>
      <c r="P792" t="s">
        <v>26</v>
      </c>
      <c r="Q792" t="s">
        <v>27</v>
      </c>
      <c r="R792">
        <v>0</v>
      </c>
      <c r="S792">
        <v>0</v>
      </c>
      <c r="T792">
        <v>0</v>
      </c>
      <c r="U792">
        <v>0</v>
      </c>
    </row>
    <row r="793" spans="1:21" hidden="1" x14ac:dyDescent="0.25">
      <c r="A793">
        <v>15000075</v>
      </c>
      <c r="B793">
        <v>2060</v>
      </c>
      <c r="C793" t="s">
        <v>740</v>
      </c>
      <c r="D793" t="s">
        <v>22</v>
      </c>
      <c r="E793">
        <v>1005</v>
      </c>
      <c r="F793" t="s">
        <v>23</v>
      </c>
      <c r="G793" s="5">
        <v>37971</v>
      </c>
      <c r="H793" s="5">
        <v>41518</v>
      </c>
      <c r="I793">
        <v>10057063</v>
      </c>
      <c r="J793" t="s">
        <v>782</v>
      </c>
      <c r="K793" t="s">
        <v>25</v>
      </c>
      <c r="L793">
        <v>0</v>
      </c>
      <c r="M793">
        <v>0</v>
      </c>
      <c r="N793">
        <v>0</v>
      </c>
      <c r="O793">
        <v>0</v>
      </c>
      <c r="P793" t="s">
        <v>26</v>
      </c>
      <c r="Q793" t="s">
        <v>27</v>
      </c>
      <c r="R793">
        <v>0</v>
      </c>
      <c r="S793">
        <v>0</v>
      </c>
      <c r="T793">
        <v>0</v>
      </c>
      <c r="U793">
        <v>0</v>
      </c>
    </row>
    <row r="794" spans="1:21" hidden="1" x14ac:dyDescent="0.25">
      <c r="A794">
        <v>15000076</v>
      </c>
      <c r="B794">
        <v>2060</v>
      </c>
      <c r="C794" t="s">
        <v>740</v>
      </c>
      <c r="D794" t="s">
        <v>22</v>
      </c>
      <c r="E794">
        <v>1005</v>
      </c>
      <c r="F794" t="s">
        <v>23</v>
      </c>
      <c r="G794" s="5">
        <v>37975</v>
      </c>
      <c r="H794" s="5">
        <v>41518</v>
      </c>
      <c r="I794">
        <v>10057063</v>
      </c>
      <c r="J794" t="s">
        <v>786</v>
      </c>
      <c r="K794" t="s">
        <v>25</v>
      </c>
      <c r="L794">
        <v>1</v>
      </c>
      <c r="M794">
        <v>0</v>
      </c>
      <c r="N794">
        <v>1</v>
      </c>
      <c r="O794">
        <v>1</v>
      </c>
      <c r="P794" t="s">
        <v>26</v>
      </c>
      <c r="Q794" t="s">
        <v>27</v>
      </c>
      <c r="R794">
        <v>0</v>
      </c>
      <c r="S794">
        <v>0</v>
      </c>
      <c r="T794">
        <v>0</v>
      </c>
      <c r="U794">
        <v>1</v>
      </c>
    </row>
    <row r="795" spans="1:21" hidden="1" x14ac:dyDescent="0.25">
      <c r="A795">
        <v>15000077</v>
      </c>
      <c r="B795">
        <v>2060</v>
      </c>
      <c r="C795" t="s">
        <v>740</v>
      </c>
      <c r="D795" t="s">
        <v>22</v>
      </c>
      <c r="E795">
        <v>1005</v>
      </c>
      <c r="F795" t="s">
        <v>23</v>
      </c>
      <c r="G795" s="5">
        <v>37977</v>
      </c>
      <c r="H795" s="5">
        <v>41518</v>
      </c>
      <c r="I795">
        <v>10057063</v>
      </c>
      <c r="J795" t="s">
        <v>782</v>
      </c>
      <c r="K795" t="s">
        <v>25</v>
      </c>
      <c r="L795">
        <v>0</v>
      </c>
      <c r="M795">
        <v>0</v>
      </c>
      <c r="N795">
        <v>0</v>
      </c>
      <c r="O795">
        <v>0</v>
      </c>
      <c r="P795" t="s">
        <v>26</v>
      </c>
      <c r="Q795" t="s">
        <v>27</v>
      </c>
      <c r="R795">
        <v>0</v>
      </c>
      <c r="S795">
        <v>0</v>
      </c>
      <c r="T795">
        <v>0</v>
      </c>
      <c r="U795">
        <v>0</v>
      </c>
    </row>
    <row r="796" spans="1:21" hidden="1" x14ac:dyDescent="0.25">
      <c r="A796">
        <v>15000078</v>
      </c>
      <c r="B796">
        <v>2060</v>
      </c>
      <c r="C796" t="s">
        <v>740</v>
      </c>
      <c r="D796" t="s">
        <v>22</v>
      </c>
      <c r="E796">
        <v>1005</v>
      </c>
      <c r="F796" t="s">
        <v>23</v>
      </c>
      <c r="G796" s="5">
        <v>38000</v>
      </c>
      <c r="H796" s="5">
        <v>41518</v>
      </c>
      <c r="I796">
        <v>10057063</v>
      </c>
      <c r="J796" t="s">
        <v>783</v>
      </c>
      <c r="K796" t="s">
        <v>25</v>
      </c>
      <c r="L796">
        <v>0</v>
      </c>
      <c r="M796">
        <v>0</v>
      </c>
      <c r="N796">
        <v>0</v>
      </c>
      <c r="O796">
        <v>0</v>
      </c>
      <c r="P796" t="s">
        <v>26</v>
      </c>
      <c r="Q796" t="s">
        <v>27</v>
      </c>
      <c r="R796">
        <v>0</v>
      </c>
      <c r="S796">
        <v>0</v>
      </c>
      <c r="T796">
        <v>0</v>
      </c>
      <c r="U796">
        <v>0</v>
      </c>
    </row>
    <row r="797" spans="1:21" hidden="1" x14ac:dyDescent="0.25">
      <c r="A797">
        <v>15000081</v>
      </c>
      <c r="B797">
        <v>2060</v>
      </c>
      <c r="C797" t="s">
        <v>740</v>
      </c>
      <c r="D797" t="s">
        <v>22</v>
      </c>
      <c r="E797">
        <v>1005</v>
      </c>
      <c r="F797" t="s">
        <v>23</v>
      </c>
      <c r="G797" s="5">
        <v>38013</v>
      </c>
      <c r="H797" s="5">
        <v>41518</v>
      </c>
      <c r="I797">
        <v>10057063</v>
      </c>
      <c r="J797" t="s">
        <v>782</v>
      </c>
      <c r="K797" t="s">
        <v>25</v>
      </c>
      <c r="L797">
        <v>0</v>
      </c>
      <c r="M797">
        <v>0</v>
      </c>
      <c r="N797">
        <v>0</v>
      </c>
      <c r="O797">
        <v>0</v>
      </c>
      <c r="P797" t="s">
        <v>26</v>
      </c>
      <c r="Q797" t="s">
        <v>27</v>
      </c>
      <c r="R797">
        <v>0</v>
      </c>
      <c r="S797">
        <v>0</v>
      </c>
      <c r="T797">
        <v>0</v>
      </c>
      <c r="U797">
        <v>0</v>
      </c>
    </row>
    <row r="798" spans="1:21" hidden="1" x14ac:dyDescent="0.25">
      <c r="A798">
        <v>15000082</v>
      </c>
      <c r="B798">
        <v>2060</v>
      </c>
      <c r="C798" t="s">
        <v>740</v>
      </c>
      <c r="D798" t="s">
        <v>22</v>
      </c>
      <c r="E798">
        <v>1005</v>
      </c>
      <c r="F798" t="s">
        <v>23</v>
      </c>
      <c r="G798" s="5">
        <v>38014</v>
      </c>
      <c r="H798" s="5">
        <v>41518</v>
      </c>
      <c r="I798">
        <v>10057063</v>
      </c>
      <c r="J798" t="s">
        <v>783</v>
      </c>
      <c r="K798" t="s">
        <v>25</v>
      </c>
      <c r="L798">
        <v>0</v>
      </c>
      <c r="M798">
        <v>0</v>
      </c>
      <c r="N798">
        <v>0</v>
      </c>
      <c r="O798">
        <v>0</v>
      </c>
      <c r="P798" t="s">
        <v>26</v>
      </c>
      <c r="Q798" t="s">
        <v>27</v>
      </c>
      <c r="R798">
        <v>0</v>
      </c>
      <c r="S798">
        <v>0</v>
      </c>
      <c r="T798">
        <v>0</v>
      </c>
      <c r="U798">
        <v>0</v>
      </c>
    </row>
    <row r="799" spans="1:21" hidden="1" x14ac:dyDescent="0.25">
      <c r="A799">
        <v>15000083</v>
      </c>
      <c r="B799">
        <v>2060</v>
      </c>
      <c r="C799" t="s">
        <v>740</v>
      </c>
      <c r="D799" t="s">
        <v>22</v>
      </c>
      <c r="E799">
        <v>1005</v>
      </c>
      <c r="F799" t="s">
        <v>23</v>
      </c>
      <c r="G799" s="5">
        <v>38015</v>
      </c>
      <c r="H799" s="5">
        <v>41518</v>
      </c>
      <c r="I799">
        <v>10057063</v>
      </c>
      <c r="J799" t="s">
        <v>786</v>
      </c>
      <c r="K799" t="s">
        <v>25</v>
      </c>
      <c r="L799">
        <v>1</v>
      </c>
      <c r="M799">
        <v>0</v>
      </c>
      <c r="N799">
        <v>1</v>
      </c>
      <c r="O799">
        <v>1</v>
      </c>
      <c r="P799" t="s">
        <v>26</v>
      </c>
      <c r="Q799" t="s">
        <v>27</v>
      </c>
      <c r="R799">
        <v>0</v>
      </c>
      <c r="S799">
        <v>0</v>
      </c>
      <c r="T799">
        <v>0</v>
      </c>
      <c r="U799">
        <v>1</v>
      </c>
    </row>
    <row r="800" spans="1:21" hidden="1" x14ac:dyDescent="0.25">
      <c r="A800">
        <v>15000084</v>
      </c>
      <c r="B800">
        <v>2060</v>
      </c>
      <c r="C800" t="s">
        <v>740</v>
      </c>
      <c r="D800" t="s">
        <v>22</v>
      </c>
      <c r="E800">
        <v>1005</v>
      </c>
      <c r="F800" t="s">
        <v>23</v>
      </c>
      <c r="G800" s="5">
        <v>38023</v>
      </c>
      <c r="H800" s="5">
        <v>41518</v>
      </c>
      <c r="I800">
        <v>10057063</v>
      </c>
      <c r="J800" t="s">
        <v>747</v>
      </c>
      <c r="K800" t="s">
        <v>25</v>
      </c>
      <c r="L800">
        <v>0</v>
      </c>
      <c r="M800">
        <v>0</v>
      </c>
      <c r="N800">
        <v>0</v>
      </c>
      <c r="O800">
        <v>0</v>
      </c>
      <c r="P800" t="s">
        <v>26</v>
      </c>
      <c r="Q800" t="s">
        <v>27</v>
      </c>
      <c r="R800">
        <v>0</v>
      </c>
      <c r="S800">
        <v>0</v>
      </c>
      <c r="T800">
        <v>0</v>
      </c>
      <c r="U800">
        <v>0</v>
      </c>
    </row>
    <row r="801" spans="1:21" hidden="1" x14ac:dyDescent="0.25">
      <c r="A801">
        <v>15000085</v>
      </c>
      <c r="B801">
        <v>2060</v>
      </c>
      <c r="C801" t="s">
        <v>740</v>
      </c>
      <c r="D801" t="s">
        <v>22</v>
      </c>
      <c r="E801">
        <v>1005</v>
      </c>
      <c r="F801" t="s">
        <v>23</v>
      </c>
      <c r="G801" s="5">
        <v>38026</v>
      </c>
      <c r="H801" s="5">
        <v>41518</v>
      </c>
      <c r="I801">
        <v>10057063</v>
      </c>
      <c r="J801" t="s">
        <v>789</v>
      </c>
      <c r="K801" t="s">
        <v>25</v>
      </c>
      <c r="L801">
        <v>0</v>
      </c>
      <c r="M801">
        <v>0</v>
      </c>
      <c r="N801">
        <v>0</v>
      </c>
      <c r="O801">
        <v>0</v>
      </c>
      <c r="P801" t="s">
        <v>26</v>
      </c>
      <c r="Q801" t="s">
        <v>27</v>
      </c>
      <c r="R801">
        <v>0</v>
      </c>
      <c r="S801">
        <v>0</v>
      </c>
      <c r="T801">
        <v>0</v>
      </c>
      <c r="U801">
        <v>0</v>
      </c>
    </row>
    <row r="802" spans="1:21" hidden="1" x14ac:dyDescent="0.25">
      <c r="A802">
        <v>15000086</v>
      </c>
      <c r="B802">
        <v>2060</v>
      </c>
      <c r="C802" t="s">
        <v>740</v>
      </c>
      <c r="D802" t="s">
        <v>22</v>
      </c>
      <c r="E802">
        <v>1005</v>
      </c>
      <c r="F802" t="s">
        <v>23</v>
      </c>
      <c r="G802" s="5">
        <v>38030</v>
      </c>
      <c r="H802" s="5">
        <v>41518</v>
      </c>
      <c r="I802">
        <v>10057063</v>
      </c>
      <c r="J802" t="s">
        <v>783</v>
      </c>
      <c r="K802" t="s">
        <v>25</v>
      </c>
      <c r="L802">
        <v>0</v>
      </c>
      <c r="M802">
        <v>0</v>
      </c>
      <c r="N802">
        <v>0</v>
      </c>
      <c r="O802">
        <v>0</v>
      </c>
      <c r="P802" t="s">
        <v>26</v>
      </c>
      <c r="Q802" t="s">
        <v>27</v>
      </c>
      <c r="R802">
        <v>0</v>
      </c>
      <c r="S802">
        <v>0</v>
      </c>
      <c r="T802">
        <v>0</v>
      </c>
      <c r="U802">
        <v>0</v>
      </c>
    </row>
    <row r="803" spans="1:21" hidden="1" x14ac:dyDescent="0.25">
      <c r="A803">
        <v>15000087</v>
      </c>
      <c r="B803">
        <v>2060</v>
      </c>
      <c r="C803" t="s">
        <v>740</v>
      </c>
      <c r="D803" t="s">
        <v>22</v>
      </c>
      <c r="E803">
        <v>1005</v>
      </c>
      <c r="F803" t="s">
        <v>23</v>
      </c>
      <c r="G803" s="5">
        <v>38031</v>
      </c>
      <c r="H803" s="5">
        <v>41518</v>
      </c>
      <c r="I803">
        <v>10057063</v>
      </c>
      <c r="J803" t="s">
        <v>786</v>
      </c>
      <c r="K803" t="s">
        <v>25</v>
      </c>
      <c r="L803">
        <v>1</v>
      </c>
      <c r="M803">
        <v>0</v>
      </c>
      <c r="N803">
        <v>1</v>
      </c>
      <c r="O803">
        <v>1</v>
      </c>
      <c r="P803" t="s">
        <v>26</v>
      </c>
      <c r="Q803" t="s">
        <v>27</v>
      </c>
      <c r="R803">
        <v>0</v>
      </c>
      <c r="S803">
        <v>0</v>
      </c>
      <c r="T803">
        <v>0</v>
      </c>
      <c r="U803">
        <v>1</v>
      </c>
    </row>
    <row r="804" spans="1:21" hidden="1" x14ac:dyDescent="0.25">
      <c r="A804">
        <v>15000088</v>
      </c>
      <c r="B804">
        <v>2060</v>
      </c>
      <c r="C804" t="s">
        <v>740</v>
      </c>
      <c r="D804" t="s">
        <v>22</v>
      </c>
      <c r="E804">
        <v>1005</v>
      </c>
      <c r="F804" t="s">
        <v>23</v>
      </c>
      <c r="G804" s="5">
        <v>38045</v>
      </c>
      <c r="H804" s="5">
        <v>41518</v>
      </c>
      <c r="I804">
        <v>10057063</v>
      </c>
      <c r="J804" t="s">
        <v>790</v>
      </c>
      <c r="K804" t="s">
        <v>25</v>
      </c>
      <c r="L804">
        <v>0</v>
      </c>
      <c r="M804">
        <v>0</v>
      </c>
      <c r="N804">
        <v>0</v>
      </c>
      <c r="O804">
        <v>0</v>
      </c>
      <c r="P804" t="s">
        <v>26</v>
      </c>
      <c r="Q804" t="s">
        <v>27</v>
      </c>
      <c r="R804">
        <v>0</v>
      </c>
      <c r="S804">
        <v>0</v>
      </c>
      <c r="T804">
        <v>0</v>
      </c>
      <c r="U804">
        <v>0</v>
      </c>
    </row>
    <row r="805" spans="1:21" hidden="1" x14ac:dyDescent="0.25">
      <c r="A805">
        <v>15000089</v>
      </c>
      <c r="B805">
        <v>2060</v>
      </c>
      <c r="C805" t="s">
        <v>740</v>
      </c>
      <c r="D805" t="s">
        <v>22</v>
      </c>
      <c r="E805">
        <v>1005</v>
      </c>
      <c r="F805" t="s">
        <v>23</v>
      </c>
      <c r="G805" s="5">
        <v>38075</v>
      </c>
      <c r="H805" s="5">
        <v>41518</v>
      </c>
      <c r="I805">
        <v>10057063</v>
      </c>
      <c r="J805" t="s">
        <v>790</v>
      </c>
      <c r="K805" t="s">
        <v>25</v>
      </c>
      <c r="L805">
        <v>0</v>
      </c>
      <c r="M805">
        <v>0</v>
      </c>
      <c r="N805">
        <v>0</v>
      </c>
      <c r="O805">
        <v>0</v>
      </c>
      <c r="P805" t="s">
        <v>26</v>
      </c>
      <c r="Q805" t="s">
        <v>27</v>
      </c>
      <c r="R805">
        <v>0</v>
      </c>
      <c r="S805">
        <v>0</v>
      </c>
      <c r="T805">
        <v>0</v>
      </c>
      <c r="U805">
        <v>0</v>
      </c>
    </row>
    <row r="806" spans="1:21" hidden="1" x14ac:dyDescent="0.25">
      <c r="A806">
        <v>15000090</v>
      </c>
      <c r="B806">
        <v>2060</v>
      </c>
      <c r="C806" t="s">
        <v>740</v>
      </c>
      <c r="D806" t="s">
        <v>22</v>
      </c>
      <c r="E806">
        <v>1005</v>
      </c>
      <c r="F806" t="s">
        <v>23</v>
      </c>
      <c r="G806" s="5">
        <v>37942</v>
      </c>
      <c r="H806" s="5">
        <v>41518</v>
      </c>
      <c r="I806">
        <v>10057063</v>
      </c>
      <c r="J806" t="s">
        <v>791</v>
      </c>
      <c r="K806" t="s">
        <v>25</v>
      </c>
      <c r="L806" s="6">
        <v>3840</v>
      </c>
      <c r="M806" s="6">
        <v>-3839</v>
      </c>
      <c r="N806">
        <v>1</v>
      </c>
      <c r="O806">
        <v>1</v>
      </c>
      <c r="P806" t="s">
        <v>26</v>
      </c>
      <c r="Q806" t="s">
        <v>27</v>
      </c>
      <c r="R806">
        <v>0</v>
      </c>
      <c r="S806">
        <v>0</v>
      </c>
      <c r="T806">
        <v>0</v>
      </c>
      <c r="U806">
        <v>1</v>
      </c>
    </row>
    <row r="807" spans="1:21" hidden="1" x14ac:dyDescent="0.25">
      <c r="A807">
        <v>15000091</v>
      </c>
      <c r="B807">
        <v>2060</v>
      </c>
      <c r="C807" t="s">
        <v>740</v>
      </c>
      <c r="D807" t="s">
        <v>22</v>
      </c>
      <c r="E807">
        <v>1005</v>
      </c>
      <c r="F807" t="s">
        <v>23</v>
      </c>
      <c r="G807" s="5">
        <v>38120</v>
      </c>
      <c r="H807" s="5">
        <v>41518</v>
      </c>
      <c r="I807">
        <v>10057063</v>
      </c>
      <c r="J807" t="s">
        <v>792</v>
      </c>
      <c r="K807" t="s">
        <v>25</v>
      </c>
      <c r="L807">
        <v>0</v>
      </c>
      <c r="M807">
        <v>0</v>
      </c>
      <c r="N807">
        <v>0</v>
      </c>
      <c r="O807">
        <v>0</v>
      </c>
      <c r="P807" t="s">
        <v>26</v>
      </c>
      <c r="Q807" t="s">
        <v>27</v>
      </c>
      <c r="R807">
        <v>0</v>
      </c>
      <c r="S807">
        <v>0</v>
      </c>
      <c r="T807">
        <v>0</v>
      </c>
      <c r="U807">
        <v>0</v>
      </c>
    </row>
    <row r="808" spans="1:21" hidden="1" x14ac:dyDescent="0.25">
      <c r="A808">
        <v>15000092</v>
      </c>
      <c r="B808">
        <v>2060</v>
      </c>
      <c r="C808" t="s">
        <v>740</v>
      </c>
      <c r="D808" t="s">
        <v>22</v>
      </c>
      <c r="E808">
        <v>1005</v>
      </c>
      <c r="F808" t="s">
        <v>23</v>
      </c>
      <c r="G808" s="5">
        <v>38159</v>
      </c>
      <c r="H808" s="5">
        <v>41518</v>
      </c>
      <c r="I808">
        <v>10057063</v>
      </c>
      <c r="J808" t="s">
        <v>793</v>
      </c>
      <c r="K808" t="s">
        <v>25</v>
      </c>
      <c r="L808">
        <v>0</v>
      </c>
      <c r="M808">
        <v>0</v>
      </c>
      <c r="N808">
        <v>0</v>
      </c>
      <c r="O808">
        <v>0</v>
      </c>
      <c r="P808" t="s">
        <v>26</v>
      </c>
      <c r="Q808" t="s">
        <v>27</v>
      </c>
      <c r="R808">
        <v>0</v>
      </c>
      <c r="S808">
        <v>0</v>
      </c>
      <c r="T808">
        <v>0</v>
      </c>
      <c r="U808">
        <v>0</v>
      </c>
    </row>
    <row r="809" spans="1:21" hidden="1" x14ac:dyDescent="0.25">
      <c r="A809">
        <v>15000093</v>
      </c>
      <c r="B809">
        <v>2060</v>
      </c>
      <c r="C809" t="s">
        <v>740</v>
      </c>
      <c r="D809" t="s">
        <v>22</v>
      </c>
      <c r="E809">
        <v>1005</v>
      </c>
      <c r="F809" t="s">
        <v>23</v>
      </c>
      <c r="G809" s="5">
        <v>38168</v>
      </c>
      <c r="H809" s="5">
        <v>41518</v>
      </c>
      <c r="I809">
        <v>10057063</v>
      </c>
      <c r="J809" t="s">
        <v>794</v>
      </c>
      <c r="K809" t="s">
        <v>25</v>
      </c>
      <c r="L809">
        <v>0</v>
      </c>
      <c r="M809">
        <v>0</v>
      </c>
      <c r="N809">
        <v>0</v>
      </c>
      <c r="O809">
        <v>0</v>
      </c>
      <c r="P809" t="s">
        <v>26</v>
      </c>
      <c r="Q809" t="s">
        <v>27</v>
      </c>
      <c r="R809">
        <v>0</v>
      </c>
      <c r="S809">
        <v>0</v>
      </c>
      <c r="T809">
        <v>0</v>
      </c>
      <c r="U809">
        <v>0</v>
      </c>
    </row>
    <row r="810" spans="1:21" hidden="1" x14ac:dyDescent="0.25">
      <c r="A810">
        <v>15000094</v>
      </c>
      <c r="B810">
        <v>2060</v>
      </c>
      <c r="C810" t="s">
        <v>740</v>
      </c>
      <c r="D810" t="s">
        <v>22</v>
      </c>
      <c r="E810">
        <v>1005</v>
      </c>
      <c r="F810" t="s">
        <v>23</v>
      </c>
      <c r="G810" s="5">
        <v>38171</v>
      </c>
      <c r="H810" s="5">
        <v>41518</v>
      </c>
      <c r="I810">
        <v>10057063</v>
      </c>
      <c r="J810" t="s">
        <v>795</v>
      </c>
      <c r="K810" t="s">
        <v>25</v>
      </c>
      <c r="L810">
        <v>1</v>
      </c>
      <c r="M810">
        <v>0</v>
      </c>
      <c r="N810">
        <v>1</v>
      </c>
      <c r="O810">
        <v>1</v>
      </c>
      <c r="P810" t="s">
        <v>26</v>
      </c>
      <c r="Q810" t="s">
        <v>27</v>
      </c>
      <c r="R810">
        <v>0</v>
      </c>
      <c r="S810">
        <v>0</v>
      </c>
      <c r="T810">
        <v>0</v>
      </c>
      <c r="U810">
        <v>1</v>
      </c>
    </row>
    <row r="811" spans="1:21" hidden="1" x14ac:dyDescent="0.25">
      <c r="A811">
        <v>15000095</v>
      </c>
      <c r="B811">
        <v>2060</v>
      </c>
      <c r="C811" t="s">
        <v>740</v>
      </c>
      <c r="D811" t="s">
        <v>22</v>
      </c>
      <c r="E811">
        <v>1005</v>
      </c>
      <c r="F811" t="s">
        <v>23</v>
      </c>
      <c r="G811" s="5">
        <v>38194</v>
      </c>
      <c r="H811" s="5">
        <v>41518</v>
      </c>
      <c r="I811">
        <v>10057063</v>
      </c>
      <c r="J811" t="s">
        <v>796</v>
      </c>
      <c r="K811" t="s">
        <v>25</v>
      </c>
      <c r="L811">
        <v>0</v>
      </c>
      <c r="M811">
        <v>0</v>
      </c>
      <c r="N811">
        <v>0</v>
      </c>
      <c r="O811">
        <v>0</v>
      </c>
      <c r="P811" t="s">
        <v>26</v>
      </c>
      <c r="Q811" t="s">
        <v>27</v>
      </c>
      <c r="R811">
        <v>0</v>
      </c>
      <c r="S811">
        <v>0</v>
      </c>
      <c r="T811">
        <v>0</v>
      </c>
      <c r="U811">
        <v>0</v>
      </c>
    </row>
    <row r="812" spans="1:21" hidden="1" x14ac:dyDescent="0.25">
      <c r="A812">
        <v>15000097</v>
      </c>
      <c r="B812">
        <v>2060</v>
      </c>
      <c r="C812" t="s">
        <v>740</v>
      </c>
      <c r="D812" t="s">
        <v>22</v>
      </c>
      <c r="E812">
        <v>1005</v>
      </c>
      <c r="F812" t="s">
        <v>23</v>
      </c>
      <c r="G812" s="5">
        <v>38338</v>
      </c>
      <c r="H812" s="5">
        <v>41518</v>
      </c>
      <c r="I812">
        <v>10057063</v>
      </c>
      <c r="J812" t="s">
        <v>797</v>
      </c>
      <c r="K812" t="s">
        <v>25</v>
      </c>
      <c r="L812">
        <v>0</v>
      </c>
      <c r="M812">
        <v>0</v>
      </c>
      <c r="N812">
        <v>0</v>
      </c>
      <c r="O812">
        <v>0</v>
      </c>
      <c r="P812" t="s">
        <v>26</v>
      </c>
      <c r="Q812" t="s">
        <v>27</v>
      </c>
      <c r="R812">
        <v>0</v>
      </c>
      <c r="S812">
        <v>0</v>
      </c>
      <c r="T812">
        <v>0</v>
      </c>
      <c r="U812">
        <v>0</v>
      </c>
    </row>
    <row r="813" spans="1:21" hidden="1" x14ac:dyDescent="0.25">
      <c r="A813">
        <v>15000098</v>
      </c>
      <c r="B813">
        <v>2060</v>
      </c>
      <c r="C813" t="s">
        <v>740</v>
      </c>
      <c r="D813" t="s">
        <v>22</v>
      </c>
      <c r="E813">
        <v>1005</v>
      </c>
      <c r="F813" t="s">
        <v>23</v>
      </c>
      <c r="G813" s="5">
        <v>38442</v>
      </c>
      <c r="H813" s="5">
        <v>41518</v>
      </c>
      <c r="I813">
        <v>10057063</v>
      </c>
      <c r="J813" t="s">
        <v>798</v>
      </c>
      <c r="K813" t="s">
        <v>25</v>
      </c>
      <c r="L813">
        <v>0</v>
      </c>
      <c r="M813">
        <v>0</v>
      </c>
      <c r="N813">
        <v>0</v>
      </c>
      <c r="O813">
        <v>0</v>
      </c>
      <c r="P813" t="s">
        <v>26</v>
      </c>
      <c r="Q813" t="s">
        <v>27</v>
      </c>
      <c r="R813">
        <v>0</v>
      </c>
      <c r="S813">
        <v>0</v>
      </c>
      <c r="T813">
        <v>0</v>
      </c>
      <c r="U813">
        <v>0</v>
      </c>
    </row>
    <row r="814" spans="1:21" hidden="1" x14ac:dyDescent="0.25">
      <c r="A814">
        <v>15000099</v>
      </c>
      <c r="B814">
        <v>2060</v>
      </c>
      <c r="C814" t="s">
        <v>740</v>
      </c>
      <c r="D814" t="s">
        <v>22</v>
      </c>
      <c r="E814">
        <v>1005</v>
      </c>
      <c r="F814" t="s">
        <v>23</v>
      </c>
      <c r="G814" s="5">
        <v>38204</v>
      </c>
      <c r="H814" s="5">
        <v>41518</v>
      </c>
      <c r="I814">
        <v>10057063</v>
      </c>
      <c r="J814" t="s">
        <v>746</v>
      </c>
      <c r="K814" t="s">
        <v>25</v>
      </c>
      <c r="L814">
        <v>0</v>
      </c>
      <c r="M814">
        <v>0</v>
      </c>
      <c r="N814">
        <v>0</v>
      </c>
      <c r="O814">
        <v>0</v>
      </c>
      <c r="P814" t="s">
        <v>26</v>
      </c>
      <c r="Q814" t="s">
        <v>27</v>
      </c>
      <c r="R814">
        <v>0</v>
      </c>
      <c r="S814">
        <v>0</v>
      </c>
      <c r="T814">
        <v>0</v>
      </c>
      <c r="U814">
        <v>0</v>
      </c>
    </row>
    <row r="815" spans="1:21" hidden="1" x14ac:dyDescent="0.25">
      <c r="A815">
        <v>15000100</v>
      </c>
      <c r="B815">
        <v>2060</v>
      </c>
      <c r="C815" t="s">
        <v>740</v>
      </c>
      <c r="D815" t="s">
        <v>22</v>
      </c>
      <c r="E815">
        <v>1005</v>
      </c>
      <c r="F815" t="s">
        <v>23</v>
      </c>
      <c r="G815" s="5">
        <v>38082</v>
      </c>
      <c r="H815" s="5">
        <v>41518</v>
      </c>
      <c r="I815">
        <v>10057063</v>
      </c>
      <c r="J815" t="s">
        <v>799</v>
      </c>
      <c r="K815" t="s">
        <v>25</v>
      </c>
      <c r="L815" s="6">
        <v>1133</v>
      </c>
      <c r="M815" s="6">
        <v>-1132</v>
      </c>
      <c r="N815">
        <v>1</v>
      </c>
      <c r="O815">
        <v>1</v>
      </c>
      <c r="P815" t="s">
        <v>26</v>
      </c>
      <c r="Q815" t="s">
        <v>27</v>
      </c>
      <c r="R815">
        <v>0</v>
      </c>
      <c r="S815">
        <v>0</v>
      </c>
      <c r="T815">
        <v>0</v>
      </c>
      <c r="U815">
        <v>1</v>
      </c>
    </row>
    <row r="816" spans="1:21" hidden="1" x14ac:dyDescent="0.25">
      <c r="A816">
        <v>15000101</v>
      </c>
      <c r="B816">
        <v>2060</v>
      </c>
      <c r="C816" t="s">
        <v>740</v>
      </c>
      <c r="D816" t="s">
        <v>22</v>
      </c>
      <c r="E816">
        <v>1005</v>
      </c>
      <c r="F816" t="s">
        <v>23</v>
      </c>
      <c r="G816" s="5">
        <v>38120</v>
      </c>
      <c r="H816" s="5">
        <v>41518</v>
      </c>
      <c r="I816">
        <v>10057063</v>
      </c>
      <c r="J816" t="s">
        <v>792</v>
      </c>
      <c r="K816" t="s">
        <v>25</v>
      </c>
      <c r="L816">
        <v>0</v>
      </c>
      <c r="M816">
        <v>0</v>
      </c>
      <c r="N816">
        <v>0</v>
      </c>
      <c r="O816">
        <v>0</v>
      </c>
      <c r="P816" t="s">
        <v>26</v>
      </c>
      <c r="Q816" t="s">
        <v>27</v>
      </c>
      <c r="R816">
        <v>0</v>
      </c>
      <c r="S816">
        <v>0</v>
      </c>
      <c r="T816">
        <v>0</v>
      </c>
      <c r="U816">
        <v>0</v>
      </c>
    </row>
    <row r="817" spans="1:21" hidden="1" x14ac:dyDescent="0.25">
      <c r="A817">
        <v>15000105</v>
      </c>
      <c r="B817">
        <v>2060</v>
      </c>
      <c r="C817" t="s">
        <v>740</v>
      </c>
      <c r="D817" t="s">
        <v>22</v>
      </c>
      <c r="E817">
        <v>1005</v>
      </c>
      <c r="F817" t="s">
        <v>23</v>
      </c>
      <c r="G817" s="5">
        <v>38470</v>
      </c>
      <c r="H817" s="5">
        <v>41518</v>
      </c>
      <c r="I817">
        <v>10057063</v>
      </c>
      <c r="J817" t="s">
        <v>800</v>
      </c>
      <c r="K817" t="s">
        <v>25</v>
      </c>
      <c r="L817">
        <v>0</v>
      </c>
      <c r="M817">
        <v>0</v>
      </c>
      <c r="N817">
        <v>0</v>
      </c>
      <c r="O817">
        <v>0</v>
      </c>
      <c r="P817" t="s">
        <v>26</v>
      </c>
      <c r="Q817" t="s">
        <v>27</v>
      </c>
      <c r="R817">
        <v>0</v>
      </c>
      <c r="S817">
        <v>0</v>
      </c>
      <c r="T817">
        <v>0</v>
      </c>
      <c r="U817">
        <v>0</v>
      </c>
    </row>
    <row r="818" spans="1:21" hidden="1" x14ac:dyDescent="0.25">
      <c r="A818">
        <v>15000108</v>
      </c>
      <c r="B818">
        <v>2060</v>
      </c>
      <c r="C818" t="s">
        <v>740</v>
      </c>
      <c r="D818" t="s">
        <v>22</v>
      </c>
      <c r="E818">
        <v>1005</v>
      </c>
      <c r="F818" t="s">
        <v>23</v>
      </c>
      <c r="G818" s="5">
        <v>38499</v>
      </c>
      <c r="H818" s="5">
        <v>41518</v>
      </c>
      <c r="I818">
        <v>10057063</v>
      </c>
      <c r="J818" t="s">
        <v>801</v>
      </c>
      <c r="K818" t="s">
        <v>25</v>
      </c>
      <c r="L818">
        <v>0</v>
      </c>
      <c r="M818">
        <v>0</v>
      </c>
      <c r="N818">
        <v>0</v>
      </c>
      <c r="O818">
        <v>0</v>
      </c>
      <c r="P818" t="s">
        <v>26</v>
      </c>
      <c r="Q818" t="s">
        <v>27</v>
      </c>
      <c r="R818">
        <v>0</v>
      </c>
      <c r="S818">
        <v>0</v>
      </c>
      <c r="T818">
        <v>0</v>
      </c>
      <c r="U818">
        <v>0</v>
      </c>
    </row>
    <row r="819" spans="1:21" hidden="1" x14ac:dyDescent="0.25">
      <c r="A819">
        <v>15000110</v>
      </c>
      <c r="B819">
        <v>2060</v>
      </c>
      <c r="C819" t="s">
        <v>740</v>
      </c>
      <c r="D819" t="s">
        <v>22</v>
      </c>
      <c r="E819">
        <v>1005</v>
      </c>
      <c r="F819" t="s">
        <v>23</v>
      </c>
      <c r="G819" s="5">
        <v>38594</v>
      </c>
      <c r="H819" s="5">
        <v>41518</v>
      </c>
      <c r="I819">
        <v>10057063</v>
      </c>
      <c r="J819" t="s">
        <v>802</v>
      </c>
      <c r="K819" t="s">
        <v>25</v>
      </c>
      <c r="L819">
        <v>1</v>
      </c>
      <c r="M819">
        <v>0</v>
      </c>
      <c r="N819">
        <v>1</v>
      </c>
      <c r="O819">
        <v>1</v>
      </c>
      <c r="P819" t="s">
        <v>26</v>
      </c>
      <c r="Q819" t="s">
        <v>27</v>
      </c>
      <c r="R819">
        <v>0</v>
      </c>
      <c r="S819">
        <v>0</v>
      </c>
      <c r="T819">
        <v>0</v>
      </c>
      <c r="U819">
        <v>1</v>
      </c>
    </row>
    <row r="820" spans="1:21" hidden="1" x14ac:dyDescent="0.25">
      <c r="A820">
        <v>15000111</v>
      </c>
      <c r="B820">
        <v>2060</v>
      </c>
      <c r="C820" t="s">
        <v>740</v>
      </c>
      <c r="D820" t="s">
        <v>22</v>
      </c>
      <c r="E820">
        <v>1005</v>
      </c>
      <c r="F820" t="s">
        <v>23</v>
      </c>
      <c r="G820" s="5">
        <v>38669</v>
      </c>
      <c r="H820" s="5">
        <v>41518</v>
      </c>
      <c r="I820">
        <v>10057063</v>
      </c>
      <c r="J820" t="s">
        <v>803</v>
      </c>
      <c r="K820" t="s">
        <v>25</v>
      </c>
      <c r="L820">
        <v>0</v>
      </c>
      <c r="M820">
        <v>0</v>
      </c>
      <c r="N820">
        <v>0</v>
      </c>
      <c r="O820">
        <v>0</v>
      </c>
      <c r="P820" t="s">
        <v>26</v>
      </c>
      <c r="Q820" t="s">
        <v>27</v>
      </c>
      <c r="R820">
        <v>0</v>
      </c>
      <c r="S820">
        <v>0</v>
      </c>
      <c r="T820">
        <v>0</v>
      </c>
      <c r="U820">
        <v>0</v>
      </c>
    </row>
    <row r="821" spans="1:21" hidden="1" x14ac:dyDescent="0.25">
      <c r="A821">
        <v>15000112</v>
      </c>
      <c r="B821">
        <v>2060</v>
      </c>
      <c r="C821" t="s">
        <v>740</v>
      </c>
      <c r="D821" t="s">
        <v>22</v>
      </c>
      <c r="E821">
        <v>1005</v>
      </c>
      <c r="F821" t="s">
        <v>23</v>
      </c>
      <c r="G821" s="5">
        <v>38674</v>
      </c>
      <c r="H821" s="5">
        <v>41518</v>
      </c>
      <c r="I821">
        <v>10057063</v>
      </c>
      <c r="J821" t="s">
        <v>804</v>
      </c>
      <c r="K821" t="s">
        <v>25</v>
      </c>
      <c r="L821">
        <v>0</v>
      </c>
      <c r="M821">
        <v>0</v>
      </c>
      <c r="N821">
        <v>0</v>
      </c>
      <c r="O821">
        <v>0</v>
      </c>
      <c r="P821" t="s">
        <v>26</v>
      </c>
      <c r="Q821" t="s">
        <v>27</v>
      </c>
      <c r="R821">
        <v>0</v>
      </c>
      <c r="S821">
        <v>0</v>
      </c>
      <c r="T821">
        <v>0</v>
      </c>
      <c r="U821">
        <v>0</v>
      </c>
    </row>
    <row r="822" spans="1:21" hidden="1" x14ac:dyDescent="0.25">
      <c r="A822">
        <v>15000113</v>
      </c>
      <c r="B822">
        <v>2060</v>
      </c>
      <c r="C822" t="s">
        <v>740</v>
      </c>
      <c r="D822" t="s">
        <v>22</v>
      </c>
      <c r="E822">
        <v>1005</v>
      </c>
      <c r="F822" t="s">
        <v>23</v>
      </c>
      <c r="G822" s="5">
        <v>38740</v>
      </c>
      <c r="H822" s="5">
        <v>41518</v>
      </c>
      <c r="I822">
        <v>10057063</v>
      </c>
      <c r="J822" t="s">
        <v>802</v>
      </c>
      <c r="K822" t="s">
        <v>25</v>
      </c>
      <c r="L822">
        <v>1</v>
      </c>
      <c r="M822">
        <v>0</v>
      </c>
      <c r="N822">
        <v>1</v>
      </c>
      <c r="O822">
        <v>1</v>
      </c>
      <c r="P822" t="s">
        <v>26</v>
      </c>
      <c r="Q822" t="s">
        <v>27</v>
      </c>
      <c r="R822">
        <v>0</v>
      </c>
      <c r="S822">
        <v>0</v>
      </c>
      <c r="T822">
        <v>0</v>
      </c>
      <c r="U822">
        <v>1</v>
      </c>
    </row>
    <row r="823" spans="1:21" hidden="1" x14ac:dyDescent="0.25">
      <c r="A823">
        <v>15000114</v>
      </c>
      <c r="B823">
        <v>2060</v>
      </c>
      <c r="C823" t="s">
        <v>740</v>
      </c>
      <c r="D823" t="s">
        <v>22</v>
      </c>
      <c r="E823">
        <v>1005</v>
      </c>
      <c r="F823" t="s">
        <v>23</v>
      </c>
      <c r="G823" s="5">
        <v>38759</v>
      </c>
      <c r="H823" s="5">
        <v>41518</v>
      </c>
      <c r="I823">
        <v>10057063</v>
      </c>
      <c r="J823" t="s">
        <v>802</v>
      </c>
      <c r="K823" t="s">
        <v>25</v>
      </c>
      <c r="L823">
        <v>1</v>
      </c>
      <c r="M823">
        <v>0</v>
      </c>
      <c r="N823">
        <v>1</v>
      </c>
      <c r="O823">
        <v>1</v>
      </c>
      <c r="P823" t="s">
        <v>26</v>
      </c>
      <c r="Q823" t="s">
        <v>27</v>
      </c>
      <c r="R823">
        <v>0</v>
      </c>
      <c r="S823">
        <v>0</v>
      </c>
      <c r="T823">
        <v>0</v>
      </c>
      <c r="U823">
        <v>1</v>
      </c>
    </row>
    <row r="824" spans="1:21" hidden="1" x14ac:dyDescent="0.25">
      <c r="A824">
        <v>15000115</v>
      </c>
      <c r="B824">
        <v>2060</v>
      </c>
      <c r="C824" t="s">
        <v>740</v>
      </c>
      <c r="D824" t="s">
        <v>22</v>
      </c>
      <c r="E824">
        <v>1005</v>
      </c>
      <c r="F824" t="s">
        <v>23</v>
      </c>
      <c r="G824" s="5">
        <v>38774</v>
      </c>
      <c r="H824" s="5">
        <v>41518</v>
      </c>
      <c r="I824">
        <v>10057063</v>
      </c>
      <c r="J824" t="s">
        <v>805</v>
      </c>
      <c r="K824" t="s">
        <v>25</v>
      </c>
      <c r="L824">
        <v>0</v>
      </c>
      <c r="M824">
        <v>0</v>
      </c>
      <c r="N824">
        <v>0</v>
      </c>
      <c r="O824">
        <v>0</v>
      </c>
      <c r="P824" t="s">
        <v>26</v>
      </c>
      <c r="Q824" t="s">
        <v>27</v>
      </c>
      <c r="R824">
        <v>0</v>
      </c>
      <c r="S824">
        <v>0</v>
      </c>
      <c r="T824">
        <v>0</v>
      </c>
      <c r="U824">
        <v>0</v>
      </c>
    </row>
    <row r="825" spans="1:21" hidden="1" x14ac:dyDescent="0.25">
      <c r="A825">
        <v>15000118</v>
      </c>
      <c r="B825">
        <v>2060</v>
      </c>
      <c r="C825" t="s">
        <v>740</v>
      </c>
      <c r="D825" t="s">
        <v>22</v>
      </c>
      <c r="E825">
        <v>1005</v>
      </c>
      <c r="F825" t="s">
        <v>23</v>
      </c>
      <c r="G825" s="5">
        <v>41517</v>
      </c>
      <c r="H825" s="5">
        <v>41518</v>
      </c>
      <c r="I825">
        <v>10057063</v>
      </c>
      <c r="J825" t="s">
        <v>806</v>
      </c>
      <c r="K825" t="s">
        <v>35</v>
      </c>
      <c r="L825" s="6">
        <v>58302</v>
      </c>
      <c r="M825" s="6">
        <v>-55386.9</v>
      </c>
      <c r="N825">
        <v>16</v>
      </c>
      <c r="O825" s="6">
        <v>2915.1</v>
      </c>
      <c r="P825" t="s">
        <v>26</v>
      </c>
      <c r="Q825" t="s">
        <v>27</v>
      </c>
      <c r="R825">
        <v>0</v>
      </c>
      <c r="S825">
        <v>0</v>
      </c>
      <c r="T825">
        <v>0</v>
      </c>
      <c r="U825">
        <v>2915.1</v>
      </c>
    </row>
    <row r="826" spans="1:21" hidden="1" x14ac:dyDescent="0.25">
      <c r="A826">
        <v>15000120</v>
      </c>
      <c r="B826">
        <v>2060</v>
      </c>
      <c r="C826" t="s">
        <v>740</v>
      </c>
      <c r="D826" t="s">
        <v>22</v>
      </c>
      <c r="E826">
        <v>1005</v>
      </c>
      <c r="F826" t="s">
        <v>23</v>
      </c>
      <c r="G826" s="5">
        <v>38609</v>
      </c>
      <c r="H826" s="5">
        <v>41518</v>
      </c>
      <c r="I826">
        <v>10057063</v>
      </c>
      <c r="J826" t="s">
        <v>807</v>
      </c>
      <c r="K826" t="s">
        <v>35</v>
      </c>
      <c r="L826">
        <v>0</v>
      </c>
      <c r="M826">
        <v>0</v>
      </c>
      <c r="N826">
        <v>0</v>
      </c>
      <c r="O826">
        <v>0</v>
      </c>
      <c r="P826" t="s">
        <v>26</v>
      </c>
      <c r="Q826" t="s">
        <v>27</v>
      </c>
      <c r="R826">
        <v>0</v>
      </c>
      <c r="S826">
        <v>0</v>
      </c>
      <c r="T826">
        <v>0</v>
      </c>
      <c r="U826">
        <v>0</v>
      </c>
    </row>
    <row r="827" spans="1:21" hidden="1" x14ac:dyDescent="0.25">
      <c r="A827">
        <v>15000121</v>
      </c>
      <c r="B827">
        <v>2060</v>
      </c>
      <c r="C827" t="s">
        <v>740</v>
      </c>
      <c r="D827" t="s">
        <v>22</v>
      </c>
      <c r="E827">
        <v>1005</v>
      </c>
      <c r="F827" t="s">
        <v>23</v>
      </c>
      <c r="G827" s="5">
        <v>38610</v>
      </c>
      <c r="H827" s="5">
        <v>41518</v>
      </c>
      <c r="I827">
        <v>10057063</v>
      </c>
      <c r="J827" t="s">
        <v>808</v>
      </c>
      <c r="K827" t="s">
        <v>35</v>
      </c>
      <c r="L827" s="6">
        <v>36000</v>
      </c>
      <c r="M827" s="6">
        <v>-34200</v>
      </c>
      <c r="N827">
        <v>50</v>
      </c>
      <c r="O827" s="6">
        <v>1800</v>
      </c>
      <c r="P827" t="s">
        <v>26</v>
      </c>
      <c r="Q827" t="s">
        <v>27</v>
      </c>
      <c r="R827">
        <v>0</v>
      </c>
      <c r="S827">
        <v>0</v>
      </c>
      <c r="T827">
        <v>0</v>
      </c>
      <c r="U827">
        <v>1800</v>
      </c>
    </row>
    <row r="828" spans="1:21" hidden="1" x14ac:dyDescent="0.25">
      <c r="A828">
        <v>15000122</v>
      </c>
      <c r="B828">
        <v>2060</v>
      </c>
      <c r="C828" t="s">
        <v>740</v>
      </c>
      <c r="D828" t="s">
        <v>22</v>
      </c>
      <c r="E828">
        <v>1005</v>
      </c>
      <c r="F828" t="s">
        <v>23</v>
      </c>
      <c r="G828" s="5">
        <v>38619</v>
      </c>
      <c r="H828" s="5">
        <v>41518</v>
      </c>
      <c r="I828">
        <v>10057063</v>
      </c>
      <c r="J828" t="s">
        <v>809</v>
      </c>
      <c r="K828" t="s">
        <v>35</v>
      </c>
      <c r="L828" s="6">
        <v>214337</v>
      </c>
      <c r="M828" s="6">
        <v>-203620</v>
      </c>
      <c r="N828">
        <v>40</v>
      </c>
      <c r="O828" s="6">
        <v>10717</v>
      </c>
      <c r="P828" t="s">
        <v>26</v>
      </c>
      <c r="Q828" t="s">
        <v>27</v>
      </c>
      <c r="R828">
        <v>0</v>
      </c>
      <c r="S828">
        <v>0</v>
      </c>
      <c r="T828">
        <v>0</v>
      </c>
      <c r="U828">
        <v>10717</v>
      </c>
    </row>
    <row r="829" spans="1:21" hidden="1" x14ac:dyDescent="0.25">
      <c r="A829">
        <v>15000123</v>
      </c>
      <c r="B829">
        <v>2060</v>
      </c>
      <c r="C829" t="s">
        <v>740</v>
      </c>
      <c r="D829" t="s">
        <v>22</v>
      </c>
      <c r="E829">
        <v>1005</v>
      </c>
      <c r="F829" t="s">
        <v>23</v>
      </c>
      <c r="G829" s="5">
        <v>38817</v>
      </c>
      <c r="H829" s="5">
        <v>41518</v>
      </c>
      <c r="I829">
        <v>10057063</v>
      </c>
      <c r="J829" t="s">
        <v>795</v>
      </c>
      <c r="K829" t="s">
        <v>25</v>
      </c>
      <c r="L829">
        <v>1</v>
      </c>
      <c r="M829">
        <v>0</v>
      </c>
      <c r="N829">
        <v>1</v>
      </c>
      <c r="O829">
        <v>1</v>
      </c>
      <c r="P829" t="s">
        <v>26</v>
      </c>
      <c r="Q829" t="s">
        <v>27</v>
      </c>
      <c r="R829">
        <v>0</v>
      </c>
      <c r="S829">
        <v>0</v>
      </c>
      <c r="T829">
        <v>0</v>
      </c>
      <c r="U829">
        <v>1</v>
      </c>
    </row>
    <row r="830" spans="1:21" hidden="1" x14ac:dyDescent="0.25">
      <c r="A830">
        <v>15000126</v>
      </c>
      <c r="B830">
        <v>2060</v>
      </c>
      <c r="C830" t="s">
        <v>740</v>
      </c>
      <c r="D830" t="s">
        <v>22</v>
      </c>
      <c r="E830">
        <v>1005</v>
      </c>
      <c r="F830" t="s">
        <v>23</v>
      </c>
      <c r="G830" s="5">
        <v>38828</v>
      </c>
      <c r="H830" s="5">
        <v>41518</v>
      </c>
      <c r="I830">
        <v>10057063</v>
      </c>
      <c r="J830" t="s">
        <v>795</v>
      </c>
      <c r="K830" t="s">
        <v>25</v>
      </c>
      <c r="L830" s="6">
        <v>3971</v>
      </c>
      <c r="M830" s="6">
        <v>-3970</v>
      </c>
      <c r="N830">
        <v>1</v>
      </c>
      <c r="O830">
        <v>1</v>
      </c>
      <c r="P830" t="s">
        <v>26</v>
      </c>
      <c r="Q830" t="s">
        <v>27</v>
      </c>
      <c r="R830">
        <v>0</v>
      </c>
      <c r="S830">
        <v>0</v>
      </c>
      <c r="T830">
        <v>0</v>
      </c>
      <c r="U830">
        <v>1</v>
      </c>
    </row>
    <row r="831" spans="1:21" hidden="1" x14ac:dyDescent="0.25">
      <c r="A831">
        <v>15000127</v>
      </c>
      <c r="B831">
        <v>2060</v>
      </c>
      <c r="C831" t="s">
        <v>740</v>
      </c>
      <c r="D831" t="s">
        <v>22</v>
      </c>
      <c r="E831">
        <v>1005</v>
      </c>
      <c r="F831" t="s">
        <v>23</v>
      </c>
      <c r="G831" s="5">
        <v>38841</v>
      </c>
      <c r="H831" s="5">
        <v>41518</v>
      </c>
      <c r="I831">
        <v>10057063</v>
      </c>
      <c r="J831" t="s">
        <v>801</v>
      </c>
      <c r="K831" t="s">
        <v>25</v>
      </c>
      <c r="L831">
        <v>0</v>
      </c>
      <c r="M831">
        <v>0</v>
      </c>
      <c r="N831">
        <v>0</v>
      </c>
      <c r="O831">
        <v>0</v>
      </c>
      <c r="P831" t="s">
        <v>26</v>
      </c>
      <c r="Q831" t="s">
        <v>27</v>
      </c>
      <c r="R831">
        <v>0</v>
      </c>
      <c r="S831">
        <v>0</v>
      </c>
      <c r="T831">
        <v>0</v>
      </c>
      <c r="U831">
        <v>0</v>
      </c>
    </row>
    <row r="832" spans="1:21" hidden="1" x14ac:dyDescent="0.25">
      <c r="A832">
        <v>15000129</v>
      </c>
      <c r="B832">
        <v>2060</v>
      </c>
      <c r="C832" t="s">
        <v>740</v>
      </c>
      <c r="D832" t="s">
        <v>22</v>
      </c>
      <c r="E832">
        <v>1005</v>
      </c>
      <c r="F832" t="s">
        <v>23</v>
      </c>
      <c r="G832" s="5">
        <v>38841</v>
      </c>
      <c r="H832" s="5">
        <v>41518</v>
      </c>
      <c r="I832">
        <v>10057063</v>
      </c>
      <c r="J832" t="s">
        <v>810</v>
      </c>
      <c r="K832" t="s">
        <v>25</v>
      </c>
      <c r="L832">
        <v>1</v>
      </c>
      <c r="M832">
        <v>0</v>
      </c>
      <c r="N832">
        <v>1</v>
      </c>
      <c r="O832">
        <v>1</v>
      </c>
      <c r="P832" t="s">
        <v>26</v>
      </c>
      <c r="Q832" t="s">
        <v>27</v>
      </c>
      <c r="R832">
        <v>0</v>
      </c>
      <c r="S832">
        <v>0</v>
      </c>
      <c r="T832">
        <v>0</v>
      </c>
      <c r="U832">
        <v>1</v>
      </c>
    </row>
    <row r="833" spans="1:21" hidden="1" x14ac:dyDescent="0.25">
      <c r="A833">
        <v>15000130</v>
      </c>
      <c r="B833">
        <v>2060</v>
      </c>
      <c r="C833" t="s">
        <v>740</v>
      </c>
      <c r="D833" t="s">
        <v>22</v>
      </c>
      <c r="E833">
        <v>1005</v>
      </c>
      <c r="F833" t="s">
        <v>23</v>
      </c>
      <c r="G833" s="5">
        <v>38947</v>
      </c>
      <c r="H833" s="5">
        <v>41518</v>
      </c>
      <c r="I833">
        <v>10057063</v>
      </c>
      <c r="J833" t="s">
        <v>811</v>
      </c>
      <c r="K833" t="s">
        <v>25</v>
      </c>
      <c r="L833">
        <v>0</v>
      </c>
      <c r="M833">
        <v>0</v>
      </c>
      <c r="N833">
        <v>0</v>
      </c>
      <c r="O833">
        <v>0</v>
      </c>
      <c r="P833" t="s">
        <v>26</v>
      </c>
      <c r="Q833" t="s">
        <v>27</v>
      </c>
      <c r="R833">
        <v>0</v>
      </c>
      <c r="S833">
        <v>0</v>
      </c>
      <c r="T833">
        <v>0</v>
      </c>
      <c r="U833">
        <v>0</v>
      </c>
    </row>
    <row r="834" spans="1:21" hidden="1" x14ac:dyDescent="0.25">
      <c r="A834">
        <v>15000131</v>
      </c>
      <c r="B834">
        <v>2060</v>
      </c>
      <c r="C834" t="s">
        <v>740</v>
      </c>
      <c r="D834" t="s">
        <v>22</v>
      </c>
      <c r="E834">
        <v>1005</v>
      </c>
      <c r="F834" t="s">
        <v>23</v>
      </c>
      <c r="G834" s="5">
        <v>38961</v>
      </c>
      <c r="H834" s="5">
        <v>41518</v>
      </c>
      <c r="I834">
        <v>10057063</v>
      </c>
      <c r="J834" t="s">
        <v>811</v>
      </c>
      <c r="K834" t="s">
        <v>25</v>
      </c>
      <c r="L834">
        <v>0</v>
      </c>
      <c r="M834">
        <v>0</v>
      </c>
      <c r="N834">
        <v>0</v>
      </c>
      <c r="O834">
        <v>0</v>
      </c>
      <c r="P834" t="s">
        <v>26</v>
      </c>
      <c r="Q834" t="s">
        <v>27</v>
      </c>
      <c r="R834">
        <v>0</v>
      </c>
      <c r="S834">
        <v>0</v>
      </c>
      <c r="T834">
        <v>0</v>
      </c>
      <c r="U834">
        <v>0</v>
      </c>
    </row>
    <row r="835" spans="1:21" hidden="1" x14ac:dyDescent="0.25">
      <c r="A835">
        <v>15000132</v>
      </c>
      <c r="B835">
        <v>2060</v>
      </c>
      <c r="C835" t="s">
        <v>740</v>
      </c>
      <c r="D835" t="s">
        <v>22</v>
      </c>
      <c r="E835">
        <v>1005</v>
      </c>
      <c r="F835" t="s">
        <v>23</v>
      </c>
      <c r="G835" s="5">
        <v>39053</v>
      </c>
      <c r="H835" s="5">
        <v>41518</v>
      </c>
      <c r="I835">
        <v>10057063</v>
      </c>
      <c r="J835" t="s">
        <v>781</v>
      </c>
      <c r="K835" t="s">
        <v>25</v>
      </c>
      <c r="L835">
        <v>1</v>
      </c>
      <c r="M835">
        <v>0</v>
      </c>
      <c r="N835">
        <v>1</v>
      </c>
      <c r="O835">
        <v>1</v>
      </c>
      <c r="P835" t="s">
        <v>26</v>
      </c>
      <c r="Q835" t="s">
        <v>27</v>
      </c>
      <c r="R835">
        <v>0</v>
      </c>
      <c r="S835">
        <v>0</v>
      </c>
      <c r="T835">
        <v>0</v>
      </c>
      <c r="U835">
        <v>1</v>
      </c>
    </row>
    <row r="836" spans="1:21" hidden="1" x14ac:dyDescent="0.25">
      <c r="A836">
        <v>15000134</v>
      </c>
      <c r="B836">
        <v>2060</v>
      </c>
      <c r="C836" t="s">
        <v>740</v>
      </c>
      <c r="D836" t="s">
        <v>22</v>
      </c>
      <c r="E836">
        <v>1005</v>
      </c>
      <c r="F836" t="s">
        <v>23</v>
      </c>
      <c r="G836" s="5">
        <v>39337</v>
      </c>
      <c r="H836" s="5">
        <v>41518</v>
      </c>
      <c r="I836">
        <v>10057063</v>
      </c>
      <c r="J836" t="s">
        <v>812</v>
      </c>
      <c r="K836" t="s">
        <v>25</v>
      </c>
      <c r="L836" s="6">
        <v>3350</v>
      </c>
      <c r="M836" s="6">
        <v>-3349</v>
      </c>
      <c r="N836">
        <v>1</v>
      </c>
      <c r="O836">
        <v>1</v>
      </c>
      <c r="P836" t="s">
        <v>26</v>
      </c>
      <c r="Q836" t="s">
        <v>27</v>
      </c>
      <c r="R836">
        <v>0</v>
      </c>
      <c r="S836">
        <v>0</v>
      </c>
      <c r="T836">
        <v>0</v>
      </c>
      <c r="U836">
        <v>1</v>
      </c>
    </row>
    <row r="837" spans="1:21" hidden="1" x14ac:dyDescent="0.25">
      <c r="A837">
        <v>15000135</v>
      </c>
      <c r="B837">
        <v>2060</v>
      </c>
      <c r="C837" t="s">
        <v>740</v>
      </c>
      <c r="D837" t="s">
        <v>22</v>
      </c>
      <c r="E837">
        <v>1005</v>
      </c>
      <c r="F837" t="s">
        <v>23</v>
      </c>
      <c r="G837" s="5">
        <v>39337</v>
      </c>
      <c r="H837" s="5">
        <v>41518</v>
      </c>
      <c r="I837">
        <v>10057063</v>
      </c>
      <c r="J837" t="s">
        <v>812</v>
      </c>
      <c r="K837" t="s">
        <v>25</v>
      </c>
      <c r="L837" s="6">
        <v>4845</v>
      </c>
      <c r="M837" s="6">
        <v>-4844</v>
      </c>
      <c r="N837">
        <v>1</v>
      </c>
      <c r="O837">
        <v>1</v>
      </c>
      <c r="P837" t="s">
        <v>26</v>
      </c>
      <c r="Q837" t="s">
        <v>27</v>
      </c>
      <c r="R837">
        <v>0</v>
      </c>
      <c r="S837">
        <v>0</v>
      </c>
      <c r="T837">
        <v>0</v>
      </c>
      <c r="U837">
        <v>1</v>
      </c>
    </row>
    <row r="838" spans="1:21" hidden="1" x14ac:dyDescent="0.25">
      <c r="A838">
        <v>15000136</v>
      </c>
      <c r="B838">
        <v>2060</v>
      </c>
      <c r="C838" t="s">
        <v>740</v>
      </c>
      <c r="D838" t="s">
        <v>22</v>
      </c>
      <c r="E838">
        <v>1005</v>
      </c>
      <c r="F838" t="s">
        <v>23</v>
      </c>
      <c r="G838" s="5">
        <v>39323</v>
      </c>
      <c r="H838" s="5">
        <v>41518</v>
      </c>
      <c r="I838">
        <v>10057063</v>
      </c>
      <c r="J838" t="s">
        <v>813</v>
      </c>
      <c r="K838" t="s">
        <v>25</v>
      </c>
      <c r="L838" s="6">
        <v>3258</v>
      </c>
      <c r="M838" s="6">
        <v>-3257</v>
      </c>
      <c r="N838">
        <v>1</v>
      </c>
      <c r="O838">
        <v>1</v>
      </c>
      <c r="P838" t="s">
        <v>26</v>
      </c>
      <c r="Q838" t="s">
        <v>27</v>
      </c>
      <c r="R838">
        <v>0</v>
      </c>
      <c r="S838">
        <v>0</v>
      </c>
      <c r="T838">
        <v>0</v>
      </c>
      <c r="U838">
        <v>1</v>
      </c>
    </row>
    <row r="839" spans="1:21" hidden="1" x14ac:dyDescent="0.25">
      <c r="A839">
        <v>15000137</v>
      </c>
      <c r="B839">
        <v>2060</v>
      </c>
      <c r="C839" t="s">
        <v>740</v>
      </c>
      <c r="D839" t="s">
        <v>22</v>
      </c>
      <c r="E839">
        <v>1005</v>
      </c>
      <c r="F839" t="s">
        <v>23</v>
      </c>
      <c r="G839" s="5">
        <v>39339</v>
      </c>
      <c r="H839" s="5">
        <v>41518</v>
      </c>
      <c r="I839">
        <v>10057063</v>
      </c>
      <c r="J839" t="s">
        <v>811</v>
      </c>
      <c r="K839" t="s">
        <v>25</v>
      </c>
      <c r="L839">
        <v>0</v>
      </c>
      <c r="M839">
        <v>0</v>
      </c>
      <c r="N839">
        <v>0</v>
      </c>
      <c r="O839">
        <v>0</v>
      </c>
      <c r="P839" t="s">
        <v>26</v>
      </c>
      <c r="Q839" t="s">
        <v>27</v>
      </c>
      <c r="R839">
        <v>0</v>
      </c>
      <c r="S839">
        <v>0</v>
      </c>
      <c r="T839">
        <v>0</v>
      </c>
      <c r="U839">
        <v>0</v>
      </c>
    </row>
    <row r="840" spans="1:21" hidden="1" x14ac:dyDescent="0.25">
      <c r="A840">
        <v>15000138</v>
      </c>
      <c r="B840">
        <v>2060</v>
      </c>
      <c r="C840" t="s">
        <v>740</v>
      </c>
      <c r="D840" t="s">
        <v>22</v>
      </c>
      <c r="E840">
        <v>1005</v>
      </c>
      <c r="F840" t="s">
        <v>23</v>
      </c>
      <c r="G840" s="5">
        <v>39612</v>
      </c>
      <c r="H840" s="5">
        <v>41518</v>
      </c>
      <c r="I840">
        <v>10057063</v>
      </c>
      <c r="J840" t="s">
        <v>814</v>
      </c>
      <c r="K840" t="s">
        <v>25</v>
      </c>
      <c r="L840" s="6">
        <v>4500</v>
      </c>
      <c r="M840" s="6">
        <v>-4499</v>
      </c>
      <c r="N840">
        <v>2</v>
      </c>
      <c r="O840">
        <v>1</v>
      </c>
      <c r="P840" t="s">
        <v>26</v>
      </c>
      <c r="Q840" t="s">
        <v>27</v>
      </c>
      <c r="R840">
        <v>0</v>
      </c>
      <c r="S840">
        <v>0</v>
      </c>
      <c r="T840">
        <v>0</v>
      </c>
      <c r="U840">
        <v>1</v>
      </c>
    </row>
    <row r="841" spans="1:21" hidden="1" x14ac:dyDescent="0.25">
      <c r="A841">
        <v>15000139</v>
      </c>
      <c r="B841">
        <v>2060</v>
      </c>
      <c r="C841" t="s">
        <v>740</v>
      </c>
      <c r="D841" t="s">
        <v>188</v>
      </c>
      <c r="E841">
        <v>1005</v>
      </c>
      <c r="F841" t="s">
        <v>23</v>
      </c>
      <c r="G841" s="5">
        <v>39612</v>
      </c>
      <c r="H841" s="5">
        <v>41518</v>
      </c>
      <c r="I841">
        <v>10057063</v>
      </c>
      <c r="J841" t="s">
        <v>815</v>
      </c>
      <c r="K841" t="s">
        <v>25</v>
      </c>
      <c r="L841" s="6">
        <v>2705</v>
      </c>
      <c r="M841" s="6">
        <v>-2704</v>
      </c>
      <c r="N841">
        <v>1</v>
      </c>
      <c r="O841">
        <v>1</v>
      </c>
      <c r="P841" t="s">
        <v>26</v>
      </c>
      <c r="Q841" t="s">
        <v>27</v>
      </c>
      <c r="R841">
        <v>0</v>
      </c>
      <c r="S841">
        <v>0</v>
      </c>
      <c r="T841">
        <v>0</v>
      </c>
      <c r="U841">
        <v>1</v>
      </c>
    </row>
    <row r="842" spans="1:21" hidden="1" x14ac:dyDescent="0.25">
      <c r="A842">
        <v>15000140</v>
      </c>
      <c r="B842">
        <v>2060</v>
      </c>
      <c r="C842" t="s">
        <v>740</v>
      </c>
      <c r="D842" t="s">
        <v>188</v>
      </c>
      <c r="E842">
        <v>1005</v>
      </c>
      <c r="F842" t="s">
        <v>23</v>
      </c>
      <c r="G842" s="5">
        <v>39612</v>
      </c>
      <c r="H842" s="5">
        <v>41518</v>
      </c>
      <c r="I842">
        <v>10057063</v>
      </c>
      <c r="J842" t="s">
        <v>816</v>
      </c>
      <c r="K842" t="s">
        <v>25</v>
      </c>
      <c r="L842" s="6">
        <v>3005</v>
      </c>
      <c r="M842" s="6">
        <v>-3004</v>
      </c>
      <c r="N842">
        <v>1</v>
      </c>
      <c r="O842">
        <v>1</v>
      </c>
      <c r="P842" t="s">
        <v>26</v>
      </c>
      <c r="Q842" t="s">
        <v>27</v>
      </c>
      <c r="R842">
        <v>0</v>
      </c>
      <c r="S842">
        <v>0</v>
      </c>
      <c r="T842">
        <v>0</v>
      </c>
      <c r="U842">
        <v>1</v>
      </c>
    </row>
    <row r="843" spans="1:21" hidden="1" x14ac:dyDescent="0.25">
      <c r="A843">
        <v>15000141</v>
      </c>
      <c r="B843">
        <v>2060</v>
      </c>
      <c r="C843" t="s">
        <v>740</v>
      </c>
      <c r="D843" t="s">
        <v>22</v>
      </c>
      <c r="E843">
        <v>1005</v>
      </c>
      <c r="F843" t="s">
        <v>23</v>
      </c>
      <c r="G843" s="5">
        <v>39685</v>
      </c>
      <c r="H843" s="5">
        <v>41518</v>
      </c>
      <c r="I843">
        <v>10057063</v>
      </c>
      <c r="J843" t="s">
        <v>817</v>
      </c>
      <c r="K843" t="s">
        <v>25</v>
      </c>
      <c r="L843" s="6">
        <v>4139</v>
      </c>
      <c r="M843" s="6">
        <v>-4138</v>
      </c>
      <c r="N843">
        <v>2</v>
      </c>
      <c r="O843">
        <v>1</v>
      </c>
      <c r="P843" t="s">
        <v>26</v>
      </c>
      <c r="Q843" t="s">
        <v>27</v>
      </c>
      <c r="R843">
        <v>0</v>
      </c>
      <c r="S843">
        <v>0</v>
      </c>
      <c r="T843">
        <v>0</v>
      </c>
      <c r="U843">
        <v>1</v>
      </c>
    </row>
    <row r="844" spans="1:21" hidden="1" x14ac:dyDescent="0.25">
      <c r="A844">
        <v>15000142</v>
      </c>
      <c r="B844">
        <v>2120</v>
      </c>
      <c r="C844" t="s">
        <v>760</v>
      </c>
      <c r="D844" t="s">
        <v>22</v>
      </c>
      <c r="E844">
        <v>1006</v>
      </c>
      <c r="F844" t="s">
        <v>28</v>
      </c>
      <c r="G844" s="5">
        <v>41517</v>
      </c>
      <c r="H844" s="5">
        <v>41487</v>
      </c>
      <c r="I844" s="7">
        <v>1.0063E+58</v>
      </c>
      <c r="J844" t="s">
        <v>385</v>
      </c>
      <c r="K844" t="s">
        <v>46</v>
      </c>
      <c r="L844">
        <v>0</v>
      </c>
      <c r="M844">
        <v>0</v>
      </c>
      <c r="N844">
        <v>0</v>
      </c>
      <c r="O844">
        <v>0</v>
      </c>
      <c r="P844" t="s">
        <v>26</v>
      </c>
      <c r="Q844" t="s">
        <v>27</v>
      </c>
      <c r="R844">
        <v>0</v>
      </c>
      <c r="S844">
        <v>0</v>
      </c>
      <c r="T844">
        <v>0</v>
      </c>
      <c r="U844">
        <v>0</v>
      </c>
    </row>
    <row r="845" spans="1:21" hidden="1" x14ac:dyDescent="0.25">
      <c r="A845">
        <v>15000143</v>
      </c>
      <c r="B845">
        <v>2060</v>
      </c>
      <c r="C845" t="s">
        <v>740</v>
      </c>
      <c r="D845" t="s">
        <v>22</v>
      </c>
      <c r="E845">
        <v>1006</v>
      </c>
      <c r="F845" t="s">
        <v>28</v>
      </c>
      <c r="G845" s="5">
        <v>39758</v>
      </c>
      <c r="H845" s="5">
        <v>39753</v>
      </c>
      <c r="I845" t="s">
        <v>379</v>
      </c>
      <c r="J845" t="s">
        <v>818</v>
      </c>
      <c r="K845" t="s">
        <v>210</v>
      </c>
      <c r="L845" s="6">
        <v>160693</v>
      </c>
      <c r="M845" s="6">
        <v>-140023</v>
      </c>
      <c r="N845">
        <v>0</v>
      </c>
      <c r="O845" s="6">
        <v>20670</v>
      </c>
      <c r="P845" t="s">
        <v>26</v>
      </c>
      <c r="Q845" t="s">
        <v>27</v>
      </c>
      <c r="R845" s="6">
        <v>-160693</v>
      </c>
      <c r="S845" s="6">
        <v>152658</v>
      </c>
      <c r="T845">
        <v>-12635</v>
      </c>
      <c r="U845">
        <v>0</v>
      </c>
    </row>
    <row r="846" spans="1:21" hidden="1" x14ac:dyDescent="0.25">
      <c r="A846">
        <v>15000144</v>
      </c>
      <c r="B846">
        <v>2060</v>
      </c>
      <c r="C846" t="s">
        <v>740</v>
      </c>
      <c r="D846" t="s">
        <v>22</v>
      </c>
      <c r="E846">
        <v>1006</v>
      </c>
      <c r="F846" t="s">
        <v>28</v>
      </c>
      <c r="G846" s="5">
        <v>39758</v>
      </c>
      <c r="H846" s="5">
        <v>39753</v>
      </c>
      <c r="I846" t="s">
        <v>213</v>
      </c>
      <c r="J846" t="s">
        <v>819</v>
      </c>
      <c r="K846" t="s">
        <v>179</v>
      </c>
      <c r="L846" s="6">
        <v>198445</v>
      </c>
      <c r="M846" s="6">
        <v>-98622</v>
      </c>
      <c r="N846">
        <v>2</v>
      </c>
      <c r="O846" s="6">
        <v>99823</v>
      </c>
      <c r="P846" t="s">
        <v>26</v>
      </c>
      <c r="Q846" t="s">
        <v>27</v>
      </c>
      <c r="R846">
        <v>0</v>
      </c>
      <c r="S846">
        <v>0</v>
      </c>
      <c r="T846">
        <v>-19615</v>
      </c>
      <c r="U846">
        <v>80208</v>
      </c>
    </row>
    <row r="847" spans="1:21" hidden="1" x14ac:dyDescent="0.25">
      <c r="A847">
        <v>15000145</v>
      </c>
      <c r="B847">
        <v>2060</v>
      </c>
      <c r="C847" t="s">
        <v>740</v>
      </c>
      <c r="D847" t="s">
        <v>22</v>
      </c>
      <c r="E847">
        <v>1011</v>
      </c>
      <c r="F847" t="s">
        <v>23</v>
      </c>
      <c r="G847" s="5">
        <v>41786</v>
      </c>
      <c r="H847" s="5">
        <v>41791</v>
      </c>
      <c r="I847">
        <v>10117063</v>
      </c>
      <c r="J847" t="s">
        <v>820</v>
      </c>
      <c r="K847" t="s">
        <v>179</v>
      </c>
      <c r="L847">
        <v>1</v>
      </c>
      <c r="M847">
        <v>0</v>
      </c>
      <c r="N847">
        <v>26</v>
      </c>
      <c r="O847">
        <v>1</v>
      </c>
      <c r="P847" t="s">
        <v>26</v>
      </c>
      <c r="Q847" t="s">
        <v>27</v>
      </c>
      <c r="R847">
        <v>0</v>
      </c>
      <c r="S847">
        <v>0</v>
      </c>
      <c r="T847">
        <v>0</v>
      </c>
      <c r="U847">
        <v>1</v>
      </c>
    </row>
    <row r="848" spans="1:21" hidden="1" x14ac:dyDescent="0.25">
      <c r="A848">
        <v>15000146</v>
      </c>
      <c r="B848">
        <v>2060</v>
      </c>
      <c r="C848" t="s">
        <v>740</v>
      </c>
      <c r="D848" t="s">
        <v>22</v>
      </c>
      <c r="E848">
        <v>1011</v>
      </c>
      <c r="F848" t="s">
        <v>23</v>
      </c>
      <c r="G848" s="5">
        <v>41786</v>
      </c>
      <c r="H848" s="5">
        <v>41791</v>
      </c>
      <c r="I848">
        <v>10117063</v>
      </c>
      <c r="J848" t="s">
        <v>821</v>
      </c>
      <c r="K848" t="s">
        <v>179</v>
      </c>
      <c r="L848">
        <v>1</v>
      </c>
      <c r="M848">
        <v>0</v>
      </c>
      <c r="N848">
        <v>1</v>
      </c>
      <c r="O848">
        <v>1</v>
      </c>
      <c r="P848" t="s">
        <v>26</v>
      </c>
      <c r="Q848" t="s">
        <v>27</v>
      </c>
      <c r="R848">
        <v>0</v>
      </c>
      <c r="S848">
        <v>0</v>
      </c>
      <c r="T848">
        <v>0</v>
      </c>
      <c r="U848">
        <v>1</v>
      </c>
    </row>
    <row r="849" spans="1:21" hidden="1" x14ac:dyDescent="0.25">
      <c r="A849">
        <v>15000147</v>
      </c>
      <c r="B849">
        <v>2060</v>
      </c>
      <c r="C849" t="s">
        <v>740</v>
      </c>
      <c r="D849" t="s">
        <v>22</v>
      </c>
      <c r="E849">
        <v>1011</v>
      </c>
      <c r="F849" t="s">
        <v>23</v>
      </c>
      <c r="G849" s="5">
        <v>41786</v>
      </c>
      <c r="H849" s="5">
        <v>41791</v>
      </c>
      <c r="I849">
        <v>10117063</v>
      </c>
      <c r="J849" t="s">
        <v>822</v>
      </c>
      <c r="K849" t="s">
        <v>179</v>
      </c>
      <c r="L849">
        <v>4</v>
      </c>
      <c r="M849">
        <v>-1</v>
      </c>
      <c r="N849">
        <v>8</v>
      </c>
      <c r="O849">
        <v>3</v>
      </c>
      <c r="P849" t="s">
        <v>26</v>
      </c>
      <c r="Q849" t="s">
        <v>27</v>
      </c>
      <c r="R849">
        <v>0</v>
      </c>
      <c r="S849">
        <v>0</v>
      </c>
      <c r="T849">
        <v>-1</v>
      </c>
      <c r="U849">
        <v>2</v>
      </c>
    </row>
    <row r="850" spans="1:21" hidden="1" x14ac:dyDescent="0.25">
      <c r="A850">
        <v>15000148</v>
      </c>
      <c r="B850">
        <v>2060</v>
      </c>
      <c r="C850" t="s">
        <v>740</v>
      </c>
      <c r="D850" t="s">
        <v>22</v>
      </c>
      <c r="E850">
        <v>1011</v>
      </c>
      <c r="F850" t="s">
        <v>23</v>
      </c>
      <c r="G850" s="5">
        <v>41786</v>
      </c>
      <c r="H850" s="5">
        <v>41791</v>
      </c>
      <c r="I850">
        <v>10117063</v>
      </c>
      <c r="J850" t="s">
        <v>823</v>
      </c>
      <c r="K850" t="s">
        <v>179</v>
      </c>
      <c r="L850">
        <v>6</v>
      </c>
      <c r="M850">
        <v>-3</v>
      </c>
      <c r="N850">
        <v>6</v>
      </c>
      <c r="O850">
        <v>3</v>
      </c>
      <c r="P850" t="s">
        <v>26</v>
      </c>
      <c r="Q850" t="s">
        <v>27</v>
      </c>
      <c r="R850">
        <v>0</v>
      </c>
      <c r="S850">
        <v>0</v>
      </c>
      <c r="T850">
        <v>-1</v>
      </c>
      <c r="U850">
        <v>2</v>
      </c>
    </row>
    <row r="851" spans="1:21" hidden="1" x14ac:dyDescent="0.25">
      <c r="A851">
        <v>15000149</v>
      </c>
      <c r="B851">
        <v>2060</v>
      </c>
      <c r="C851" t="s">
        <v>740</v>
      </c>
      <c r="D851" t="s">
        <v>22</v>
      </c>
      <c r="E851">
        <v>1011</v>
      </c>
      <c r="F851" t="s">
        <v>23</v>
      </c>
      <c r="G851" s="5">
        <v>41786</v>
      </c>
      <c r="H851" s="5">
        <v>41791</v>
      </c>
      <c r="I851">
        <v>10117063</v>
      </c>
      <c r="J851" t="s">
        <v>824</v>
      </c>
      <c r="K851" t="s">
        <v>179</v>
      </c>
      <c r="L851">
        <v>0</v>
      </c>
      <c r="M851">
        <v>0</v>
      </c>
      <c r="N851">
        <v>8</v>
      </c>
      <c r="O851">
        <v>0</v>
      </c>
      <c r="P851" t="s">
        <v>26</v>
      </c>
      <c r="Q851" t="s">
        <v>27</v>
      </c>
      <c r="R851">
        <v>0</v>
      </c>
      <c r="S851">
        <v>0</v>
      </c>
      <c r="T851">
        <v>0</v>
      </c>
      <c r="U851">
        <v>0</v>
      </c>
    </row>
    <row r="852" spans="1:21" hidden="1" x14ac:dyDescent="0.25">
      <c r="A852">
        <v>15000150</v>
      </c>
      <c r="B852">
        <v>2060</v>
      </c>
      <c r="C852" t="s">
        <v>740</v>
      </c>
      <c r="D852" t="s">
        <v>22</v>
      </c>
      <c r="E852">
        <v>1011</v>
      </c>
      <c r="F852" t="s">
        <v>23</v>
      </c>
      <c r="G852" s="5">
        <v>41786</v>
      </c>
      <c r="H852" s="5">
        <v>41791</v>
      </c>
      <c r="I852">
        <v>10117063</v>
      </c>
      <c r="J852" t="s">
        <v>825</v>
      </c>
      <c r="K852" t="s">
        <v>179</v>
      </c>
      <c r="L852">
        <v>2</v>
      </c>
      <c r="M852">
        <v>0</v>
      </c>
      <c r="N852">
        <v>6</v>
      </c>
      <c r="O852">
        <v>2</v>
      </c>
      <c r="P852" t="s">
        <v>26</v>
      </c>
      <c r="Q852" t="s">
        <v>27</v>
      </c>
      <c r="R852">
        <v>0</v>
      </c>
      <c r="S852">
        <v>0</v>
      </c>
      <c r="T852">
        <v>0</v>
      </c>
      <c r="U852">
        <v>2</v>
      </c>
    </row>
    <row r="853" spans="1:21" hidden="1" x14ac:dyDescent="0.25">
      <c r="A853">
        <v>15000152</v>
      </c>
      <c r="B853">
        <v>2060</v>
      </c>
      <c r="C853" t="s">
        <v>740</v>
      </c>
      <c r="D853" t="s">
        <v>22</v>
      </c>
      <c r="E853">
        <v>1011</v>
      </c>
      <c r="F853" t="s">
        <v>23</v>
      </c>
      <c r="G853" s="5">
        <v>41786</v>
      </c>
      <c r="H853" s="5">
        <v>41791</v>
      </c>
      <c r="I853">
        <v>10117063</v>
      </c>
      <c r="J853" t="s">
        <v>826</v>
      </c>
      <c r="K853" t="s">
        <v>179</v>
      </c>
      <c r="L853">
        <v>1</v>
      </c>
      <c r="M853">
        <v>0</v>
      </c>
      <c r="N853">
        <v>8</v>
      </c>
      <c r="O853">
        <v>1</v>
      </c>
      <c r="P853" t="s">
        <v>26</v>
      </c>
      <c r="Q853" t="s">
        <v>27</v>
      </c>
      <c r="R853">
        <v>0</v>
      </c>
      <c r="S853">
        <v>0</v>
      </c>
      <c r="T853">
        <v>0</v>
      </c>
      <c r="U853">
        <v>1</v>
      </c>
    </row>
    <row r="854" spans="1:21" hidden="1" x14ac:dyDescent="0.25">
      <c r="A854">
        <v>15000155</v>
      </c>
      <c r="B854">
        <v>2060</v>
      </c>
      <c r="C854" t="s">
        <v>740</v>
      </c>
      <c r="D854" t="s">
        <v>22</v>
      </c>
      <c r="E854">
        <v>1005</v>
      </c>
      <c r="F854" t="s">
        <v>23</v>
      </c>
      <c r="G854" s="5">
        <v>41785</v>
      </c>
      <c r="H854" s="5">
        <v>41760</v>
      </c>
      <c r="I854">
        <v>10057063</v>
      </c>
      <c r="J854" t="s">
        <v>827</v>
      </c>
      <c r="K854" t="s">
        <v>179</v>
      </c>
      <c r="L854">
        <v>0</v>
      </c>
      <c r="M854">
        <v>0</v>
      </c>
      <c r="N854">
        <v>0</v>
      </c>
      <c r="O854">
        <v>0</v>
      </c>
      <c r="P854" t="s">
        <v>26</v>
      </c>
      <c r="Q854" t="s">
        <v>27</v>
      </c>
      <c r="R854">
        <v>0</v>
      </c>
      <c r="S854">
        <v>0</v>
      </c>
      <c r="T854">
        <v>0</v>
      </c>
      <c r="U854">
        <v>0</v>
      </c>
    </row>
    <row r="855" spans="1:21" hidden="1" x14ac:dyDescent="0.25">
      <c r="A855">
        <v>15000156</v>
      </c>
      <c r="B855">
        <v>2060</v>
      </c>
      <c r="C855" t="s">
        <v>740</v>
      </c>
      <c r="D855" t="s">
        <v>22</v>
      </c>
      <c r="E855">
        <v>1005</v>
      </c>
      <c r="F855" t="s">
        <v>23</v>
      </c>
      <c r="G855" s="5">
        <v>41785</v>
      </c>
      <c r="H855" s="5">
        <v>41760</v>
      </c>
      <c r="I855">
        <v>10057063</v>
      </c>
      <c r="J855" t="s">
        <v>828</v>
      </c>
      <c r="K855" t="s">
        <v>179</v>
      </c>
      <c r="L855">
        <v>0</v>
      </c>
      <c r="M855">
        <v>0</v>
      </c>
      <c r="N855">
        <v>0</v>
      </c>
      <c r="O855">
        <v>0</v>
      </c>
      <c r="P855" t="s">
        <v>26</v>
      </c>
      <c r="Q855" t="s">
        <v>27</v>
      </c>
      <c r="R855">
        <v>0</v>
      </c>
      <c r="S855">
        <v>0</v>
      </c>
      <c r="T855">
        <v>0</v>
      </c>
      <c r="U855">
        <v>0</v>
      </c>
    </row>
    <row r="856" spans="1:21" hidden="1" x14ac:dyDescent="0.25">
      <c r="A856">
        <v>15000157</v>
      </c>
      <c r="B856">
        <v>2060</v>
      </c>
      <c r="C856" t="s">
        <v>740</v>
      </c>
      <c r="D856" t="s">
        <v>22</v>
      </c>
      <c r="E856">
        <v>1011</v>
      </c>
      <c r="F856" t="s">
        <v>23</v>
      </c>
      <c r="G856" s="5">
        <v>41729</v>
      </c>
      <c r="H856" s="5">
        <v>41699</v>
      </c>
      <c r="I856">
        <v>10117063</v>
      </c>
      <c r="J856" t="s">
        <v>829</v>
      </c>
      <c r="K856" t="s">
        <v>179</v>
      </c>
      <c r="L856" s="6">
        <v>32455</v>
      </c>
      <c r="M856" s="6">
        <v>-15631</v>
      </c>
      <c r="N856">
        <v>1</v>
      </c>
      <c r="O856" s="6">
        <v>16824</v>
      </c>
      <c r="P856" t="s">
        <v>26</v>
      </c>
      <c r="Q856" t="s">
        <v>27</v>
      </c>
      <c r="R856">
        <v>0</v>
      </c>
      <c r="S856">
        <v>0</v>
      </c>
      <c r="T856">
        <v>-3092</v>
      </c>
      <c r="U856">
        <v>13732</v>
      </c>
    </row>
    <row r="857" spans="1:21" hidden="1" x14ac:dyDescent="0.25">
      <c r="A857">
        <v>15000162</v>
      </c>
      <c r="B857">
        <v>2060</v>
      </c>
      <c r="C857" t="s">
        <v>740</v>
      </c>
      <c r="D857" t="s">
        <v>22</v>
      </c>
      <c r="E857">
        <v>1006</v>
      </c>
      <c r="F857" t="s">
        <v>28</v>
      </c>
      <c r="G857" s="5">
        <v>42175</v>
      </c>
      <c r="H857" s="5">
        <v>42186</v>
      </c>
      <c r="I857" t="s">
        <v>287</v>
      </c>
      <c r="J857" t="s">
        <v>830</v>
      </c>
      <c r="K857" t="s">
        <v>179</v>
      </c>
      <c r="L857" s="6">
        <v>994842.12</v>
      </c>
      <c r="M857" s="6">
        <v>-336486</v>
      </c>
      <c r="N857">
        <v>11</v>
      </c>
      <c r="O857" s="6">
        <v>658356.12</v>
      </c>
      <c r="P857" t="s">
        <v>26</v>
      </c>
      <c r="Q857" t="s">
        <v>27</v>
      </c>
      <c r="R857">
        <v>0</v>
      </c>
      <c r="S857">
        <v>0</v>
      </c>
      <c r="T857">
        <v>-97378</v>
      </c>
      <c r="U857">
        <v>560978.12</v>
      </c>
    </row>
    <row r="858" spans="1:21" hidden="1" x14ac:dyDescent="0.25">
      <c r="A858">
        <v>15000163</v>
      </c>
      <c r="B858">
        <v>2060</v>
      </c>
      <c r="C858" t="s">
        <v>740</v>
      </c>
      <c r="D858" t="s">
        <v>22</v>
      </c>
      <c r="E858">
        <v>3003</v>
      </c>
      <c r="F858" t="s">
        <v>23</v>
      </c>
      <c r="G858" s="5">
        <v>42075</v>
      </c>
      <c r="H858" s="5">
        <v>42036</v>
      </c>
      <c r="I858">
        <v>30037070</v>
      </c>
      <c r="J858" t="s">
        <v>831</v>
      </c>
      <c r="K858" t="s">
        <v>179</v>
      </c>
      <c r="L858" s="6">
        <v>9732.5</v>
      </c>
      <c r="M858" s="6">
        <v>-3853</v>
      </c>
      <c r="N858">
        <v>1</v>
      </c>
      <c r="O858" s="6">
        <v>5879.5</v>
      </c>
      <c r="P858" t="s">
        <v>26</v>
      </c>
      <c r="Q858" t="s">
        <v>27</v>
      </c>
      <c r="R858">
        <v>0</v>
      </c>
      <c r="S858">
        <v>0</v>
      </c>
      <c r="T858">
        <v>-924</v>
      </c>
      <c r="U858">
        <v>4955.5</v>
      </c>
    </row>
    <row r="859" spans="1:21" hidden="1" x14ac:dyDescent="0.25">
      <c r="A859">
        <v>15000164</v>
      </c>
      <c r="B859">
        <v>2060</v>
      </c>
      <c r="C859" t="s">
        <v>740</v>
      </c>
      <c r="D859" t="s">
        <v>22</v>
      </c>
      <c r="E859">
        <v>2004</v>
      </c>
      <c r="F859" t="s">
        <v>23</v>
      </c>
      <c r="G859" s="5">
        <v>42396</v>
      </c>
      <c r="H859" s="5">
        <v>42401</v>
      </c>
      <c r="I859">
        <v>20047070</v>
      </c>
      <c r="J859" t="s">
        <v>831</v>
      </c>
      <c r="K859" t="s">
        <v>179</v>
      </c>
      <c r="L859" s="6">
        <v>5999</v>
      </c>
      <c r="M859" s="6">
        <v>-1805</v>
      </c>
      <c r="N859">
        <v>1</v>
      </c>
      <c r="O859" s="6">
        <v>4194</v>
      </c>
      <c r="P859" t="s">
        <v>26</v>
      </c>
      <c r="Q859" t="s">
        <v>27</v>
      </c>
      <c r="R859">
        <v>0</v>
      </c>
      <c r="S859">
        <v>0</v>
      </c>
      <c r="T859">
        <v>-570</v>
      </c>
      <c r="U859">
        <v>3624</v>
      </c>
    </row>
    <row r="860" spans="1:21" hidden="1" x14ac:dyDescent="0.25">
      <c r="A860">
        <v>15000166</v>
      </c>
      <c r="B860">
        <v>2040</v>
      </c>
      <c r="C860" t="s">
        <v>738</v>
      </c>
      <c r="D860" t="s">
        <v>22</v>
      </c>
      <c r="E860">
        <v>1011</v>
      </c>
      <c r="F860" t="s">
        <v>23</v>
      </c>
      <c r="G860" s="5">
        <v>42149</v>
      </c>
      <c r="H860" s="5">
        <v>42156</v>
      </c>
      <c r="I860">
        <v>10117063</v>
      </c>
      <c r="J860" t="s">
        <v>832</v>
      </c>
      <c r="K860" t="s">
        <v>375</v>
      </c>
      <c r="L860" s="6">
        <v>18696</v>
      </c>
      <c r="M860" s="6">
        <v>-4539</v>
      </c>
      <c r="N860">
        <v>4</v>
      </c>
      <c r="O860" s="6">
        <v>14157</v>
      </c>
      <c r="P860" t="s">
        <v>26</v>
      </c>
      <c r="Q860" t="s">
        <v>27</v>
      </c>
      <c r="R860">
        <v>0</v>
      </c>
      <c r="S860">
        <v>0</v>
      </c>
      <c r="T860">
        <v>-1184</v>
      </c>
      <c r="U860">
        <v>12973</v>
      </c>
    </row>
    <row r="861" spans="1:21" hidden="1" x14ac:dyDescent="0.25">
      <c r="A861">
        <v>15000167</v>
      </c>
      <c r="B861">
        <v>2040</v>
      </c>
      <c r="C861" t="s">
        <v>738</v>
      </c>
      <c r="D861" t="s">
        <v>22</v>
      </c>
      <c r="E861">
        <v>1011</v>
      </c>
      <c r="F861" t="s">
        <v>23</v>
      </c>
      <c r="G861" s="5">
        <v>42149</v>
      </c>
      <c r="H861" s="5">
        <v>42156</v>
      </c>
      <c r="I861">
        <v>10117063</v>
      </c>
      <c r="J861" t="s">
        <v>833</v>
      </c>
      <c r="K861" t="s">
        <v>375</v>
      </c>
      <c r="L861" s="6">
        <v>3648</v>
      </c>
      <c r="M861">
        <v>-886</v>
      </c>
      <c r="N861">
        <v>1</v>
      </c>
      <c r="O861" s="6">
        <v>2762</v>
      </c>
      <c r="P861" t="s">
        <v>26</v>
      </c>
      <c r="Q861" t="s">
        <v>27</v>
      </c>
      <c r="R861">
        <v>0</v>
      </c>
      <c r="S861">
        <v>0</v>
      </c>
      <c r="T861">
        <v>-231</v>
      </c>
      <c r="U861">
        <v>2531</v>
      </c>
    </row>
    <row r="862" spans="1:21" hidden="1" x14ac:dyDescent="0.25">
      <c r="A862">
        <v>15000168</v>
      </c>
      <c r="B862">
        <v>2040</v>
      </c>
      <c r="C862" t="s">
        <v>738</v>
      </c>
      <c r="D862" t="s">
        <v>22</v>
      </c>
      <c r="E862">
        <v>1006</v>
      </c>
      <c r="F862" t="s">
        <v>28</v>
      </c>
      <c r="G862" s="5">
        <v>42133</v>
      </c>
      <c r="H862" s="5">
        <v>42125</v>
      </c>
      <c r="I862">
        <v>10067063</v>
      </c>
      <c r="J862" t="s">
        <v>834</v>
      </c>
      <c r="K862" t="s">
        <v>387</v>
      </c>
      <c r="L862" s="6">
        <v>132600</v>
      </c>
      <c r="M862" s="6">
        <v>-125970</v>
      </c>
      <c r="N862">
        <v>0</v>
      </c>
      <c r="O862" s="6">
        <v>6630</v>
      </c>
      <c r="P862" t="s">
        <v>26</v>
      </c>
      <c r="Q862" t="s">
        <v>27</v>
      </c>
      <c r="R862" s="6">
        <v>-132600</v>
      </c>
      <c r="S862" s="6">
        <v>125970</v>
      </c>
      <c r="T862">
        <v>0</v>
      </c>
      <c r="U862">
        <v>0</v>
      </c>
    </row>
    <row r="863" spans="1:21" hidden="1" x14ac:dyDescent="0.25">
      <c r="A863">
        <v>15000169</v>
      </c>
      <c r="B863">
        <v>2060</v>
      </c>
      <c r="C863" t="s">
        <v>740</v>
      </c>
      <c r="D863" t="s">
        <v>22</v>
      </c>
      <c r="E863">
        <v>2004</v>
      </c>
      <c r="F863" t="s">
        <v>23</v>
      </c>
      <c r="G863" s="5">
        <v>42644</v>
      </c>
      <c r="H863" s="5">
        <v>42278</v>
      </c>
      <c r="I863" t="s">
        <v>835</v>
      </c>
      <c r="J863" t="s">
        <v>836</v>
      </c>
      <c r="K863" t="s">
        <v>179</v>
      </c>
      <c r="L863" s="6">
        <v>99542</v>
      </c>
      <c r="M863" s="6">
        <v>-26268</v>
      </c>
      <c r="N863">
        <v>0</v>
      </c>
      <c r="O863" s="6">
        <v>73274</v>
      </c>
      <c r="P863" t="s">
        <v>26</v>
      </c>
      <c r="Q863" t="s">
        <v>27</v>
      </c>
      <c r="R863">
        <v>0</v>
      </c>
      <c r="S863">
        <v>0</v>
      </c>
      <c r="T863">
        <v>-10507</v>
      </c>
      <c r="U863">
        <v>62767</v>
      </c>
    </row>
    <row r="864" spans="1:21" hidden="1" x14ac:dyDescent="0.25">
      <c r="A864">
        <v>15000170</v>
      </c>
      <c r="B864">
        <v>2060</v>
      </c>
      <c r="C864" t="s">
        <v>740</v>
      </c>
      <c r="D864" t="s">
        <v>22</v>
      </c>
      <c r="E864">
        <v>1006</v>
      </c>
      <c r="F864" t="s">
        <v>28</v>
      </c>
      <c r="G864" s="5">
        <v>42410</v>
      </c>
      <c r="H864" s="5">
        <v>42401</v>
      </c>
      <c r="I864">
        <v>10067069</v>
      </c>
      <c r="J864" t="s">
        <v>837</v>
      </c>
      <c r="K864" t="s">
        <v>179</v>
      </c>
      <c r="L864" s="6">
        <v>588869.73</v>
      </c>
      <c r="M864" s="6">
        <v>-177152</v>
      </c>
      <c r="N864">
        <v>2</v>
      </c>
      <c r="O864" s="6">
        <v>411717.73</v>
      </c>
      <c r="P864" t="s">
        <v>26</v>
      </c>
      <c r="Q864" t="s">
        <v>27</v>
      </c>
      <c r="R864">
        <v>0</v>
      </c>
      <c r="S864">
        <v>0</v>
      </c>
      <c r="T864">
        <v>-55943</v>
      </c>
      <c r="U864">
        <v>355774.73</v>
      </c>
    </row>
    <row r="865" spans="1:21" hidden="1" x14ac:dyDescent="0.25">
      <c r="A865">
        <v>15000171</v>
      </c>
      <c r="B865">
        <v>2060</v>
      </c>
      <c r="C865" t="s">
        <v>740</v>
      </c>
      <c r="D865" t="s">
        <v>22</v>
      </c>
      <c r="E865">
        <v>2004</v>
      </c>
      <c r="F865" t="s">
        <v>23</v>
      </c>
      <c r="G865" s="5">
        <v>42303</v>
      </c>
      <c r="H865" s="5">
        <v>42309</v>
      </c>
      <c r="I865" t="s">
        <v>835</v>
      </c>
      <c r="J865" t="s">
        <v>838</v>
      </c>
      <c r="K865" t="s">
        <v>179</v>
      </c>
      <c r="L865" s="6">
        <v>7425</v>
      </c>
      <c r="M865" s="6">
        <v>-2409</v>
      </c>
      <c r="N865">
        <v>1</v>
      </c>
      <c r="O865" s="6">
        <v>5016</v>
      </c>
      <c r="P865" t="s">
        <v>26</v>
      </c>
      <c r="Q865" t="s">
        <v>27</v>
      </c>
      <c r="R865">
        <v>0</v>
      </c>
      <c r="S865">
        <v>0</v>
      </c>
      <c r="T865">
        <v>-706</v>
      </c>
      <c r="U865">
        <v>4310</v>
      </c>
    </row>
    <row r="866" spans="1:21" hidden="1" x14ac:dyDescent="0.25">
      <c r="A866">
        <v>15000172</v>
      </c>
      <c r="B866">
        <v>2060</v>
      </c>
      <c r="C866" t="s">
        <v>740</v>
      </c>
      <c r="D866" t="s">
        <v>22</v>
      </c>
      <c r="E866">
        <v>2004</v>
      </c>
      <c r="F866" t="s">
        <v>23</v>
      </c>
      <c r="G866" s="5">
        <v>42303</v>
      </c>
      <c r="H866" s="5">
        <v>42309</v>
      </c>
      <c r="I866" t="s">
        <v>835</v>
      </c>
      <c r="J866" t="s">
        <v>839</v>
      </c>
      <c r="K866" t="s">
        <v>179</v>
      </c>
      <c r="L866" s="6">
        <v>3825</v>
      </c>
      <c r="M866" s="6">
        <v>-1241</v>
      </c>
      <c r="N866">
        <v>2</v>
      </c>
      <c r="O866" s="6">
        <v>2584</v>
      </c>
      <c r="P866" t="s">
        <v>26</v>
      </c>
      <c r="Q866" t="s">
        <v>27</v>
      </c>
      <c r="R866">
        <v>0</v>
      </c>
      <c r="S866">
        <v>0</v>
      </c>
      <c r="T866">
        <v>-363</v>
      </c>
      <c r="U866">
        <v>2221</v>
      </c>
    </row>
    <row r="867" spans="1:21" hidden="1" x14ac:dyDescent="0.25">
      <c r="A867">
        <v>15000173</v>
      </c>
      <c r="B867">
        <v>2060</v>
      </c>
      <c r="C867" t="s">
        <v>740</v>
      </c>
      <c r="D867" t="s">
        <v>22</v>
      </c>
      <c r="E867">
        <v>2004</v>
      </c>
      <c r="F867" t="s">
        <v>23</v>
      </c>
      <c r="G867" s="5">
        <v>42303</v>
      </c>
      <c r="H867" s="5">
        <v>42309</v>
      </c>
      <c r="I867" t="s">
        <v>835</v>
      </c>
      <c r="J867" t="s">
        <v>48</v>
      </c>
      <c r="K867" t="s">
        <v>179</v>
      </c>
      <c r="L867" s="6">
        <v>4500</v>
      </c>
      <c r="M867" s="6">
        <v>-1538</v>
      </c>
      <c r="N867">
        <v>1</v>
      </c>
      <c r="O867" s="6">
        <v>2962</v>
      </c>
      <c r="P867" t="s">
        <v>26</v>
      </c>
      <c r="Q867" t="s">
        <v>27</v>
      </c>
      <c r="R867">
        <v>0</v>
      </c>
      <c r="S867">
        <v>0</v>
      </c>
      <c r="T867">
        <v>-450</v>
      </c>
      <c r="U867">
        <v>2512</v>
      </c>
    </row>
    <row r="868" spans="1:21" hidden="1" x14ac:dyDescent="0.25">
      <c r="A868">
        <v>15000174</v>
      </c>
      <c r="B868">
        <v>2060</v>
      </c>
      <c r="C868" t="s">
        <v>740</v>
      </c>
      <c r="D868" t="s">
        <v>22</v>
      </c>
      <c r="E868">
        <v>1011</v>
      </c>
      <c r="F868" t="s">
        <v>23</v>
      </c>
      <c r="G868" s="5">
        <v>38242</v>
      </c>
      <c r="H868" s="5">
        <v>38078</v>
      </c>
      <c r="I868">
        <v>10117063</v>
      </c>
      <c r="J868" t="s">
        <v>840</v>
      </c>
      <c r="K868" t="s">
        <v>25</v>
      </c>
      <c r="L868" s="6">
        <v>1853</v>
      </c>
      <c r="M868" s="6">
        <v>-1852</v>
      </c>
      <c r="N868">
        <v>6</v>
      </c>
      <c r="O868">
        <v>1</v>
      </c>
      <c r="P868" t="s">
        <v>26</v>
      </c>
      <c r="Q868" t="s">
        <v>27</v>
      </c>
      <c r="R868">
        <v>0</v>
      </c>
      <c r="S868">
        <v>0</v>
      </c>
      <c r="T868">
        <v>0</v>
      </c>
      <c r="U868">
        <v>1</v>
      </c>
    </row>
    <row r="869" spans="1:21" hidden="1" x14ac:dyDescent="0.25">
      <c r="A869">
        <v>15000175</v>
      </c>
      <c r="B869">
        <v>2060</v>
      </c>
      <c r="C869" t="s">
        <v>740</v>
      </c>
      <c r="D869" t="s">
        <v>22</v>
      </c>
      <c r="E869">
        <v>1011</v>
      </c>
      <c r="F869" t="s">
        <v>23</v>
      </c>
      <c r="G869" s="5">
        <v>38243</v>
      </c>
      <c r="H869" s="5">
        <v>38078</v>
      </c>
      <c r="I869">
        <v>10117063</v>
      </c>
      <c r="J869" t="s">
        <v>841</v>
      </c>
      <c r="K869" t="s">
        <v>25</v>
      </c>
      <c r="L869" s="6">
        <v>3400</v>
      </c>
      <c r="M869" s="6">
        <v>-3399</v>
      </c>
      <c r="N869">
        <v>5</v>
      </c>
      <c r="O869">
        <v>1</v>
      </c>
      <c r="P869" t="s">
        <v>26</v>
      </c>
      <c r="Q869" t="s">
        <v>27</v>
      </c>
      <c r="R869">
        <v>0</v>
      </c>
      <c r="S869">
        <v>0</v>
      </c>
      <c r="T869">
        <v>0</v>
      </c>
      <c r="U869">
        <v>1</v>
      </c>
    </row>
    <row r="870" spans="1:21" hidden="1" x14ac:dyDescent="0.25">
      <c r="A870">
        <v>15000176</v>
      </c>
      <c r="B870">
        <v>2060</v>
      </c>
      <c r="C870" t="s">
        <v>740</v>
      </c>
      <c r="D870" t="s">
        <v>22</v>
      </c>
      <c r="E870">
        <v>1011</v>
      </c>
      <c r="F870" t="s">
        <v>23</v>
      </c>
      <c r="G870" s="5">
        <v>38608</v>
      </c>
      <c r="H870" s="5">
        <v>42095</v>
      </c>
      <c r="I870">
        <v>10117063</v>
      </c>
      <c r="J870" t="s">
        <v>842</v>
      </c>
      <c r="K870" t="s">
        <v>843</v>
      </c>
      <c r="L870" s="6">
        <v>79955</v>
      </c>
      <c r="M870" s="6">
        <v>-75957</v>
      </c>
      <c r="N870">
        <v>16</v>
      </c>
      <c r="O870" s="6">
        <v>3998</v>
      </c>
      <c r="P870" t="s">
        <v>26</v>
      </c>
      <c r="Q870" t="s">
        <v>27</v>
      </c>
      <c r="R870">
        <v>0</v>
      </c>
      <c r="S870">
        <v>0</v>
      </c>
      <c r="T870">
        <v>0</v>
      </c>
      <c r="U870">
        <v>3998</v>
      </c>
    </row>
    <row r="871" spans="1:21" hidden="1" x14ac:dyDescent="0.25">
      <c r="A871">
        <v>15000177</v>
      </c>
      <c r="B871">
        <v>2060</v>
      </c>
      <c r="C871" t="s">
        <v>740</v>
      </c>
      <c r="D871" t="s">
        <v>22</v>
      </c>
      <c r="E871">
        <v>1011</v>
      </c>
      <c r="F871" t="s">
        <v>23</v>
      </c>
      <c r="G871" s="5">
        <v>38828</v>
      </c>
      <c r="H871" s="5">
        <v>38808</v>
      </c>
      <c r="I871">
        <v>10117063</v>
      </c>
      <c r="J871" t="s">
        <v>844</v>
      </c>
      <c r="K871" t="s">
        <v>25</v>
      </c>
      <c r="L871">
        <v>1</v>
      </c>
      <c r="M871">
        <v>0</v>
      </c>
      <c r="N871">
        <v>1</v>
      </c>
      <c r="O871">
        <v>1</v>
      </c>
      <c r="P871" t="s">
        <v>26</v>
      </c>
      <c r="Q871" t="s">
        <v>27</v>
      </c>
      <c r="R871">
        <v>0</v>
      </c>
      <c r="S871">
        <v>0</v>
      </c>
      <c r="T871">
        <v>0</v>
      </c>
      <c r="U871">
        <v>1</v>
      </c>
    </row>
    <row r="872" spans="1:21" hidden="1" x14ac:dyDescent="0.25">
      <c r="A872">
        <v>15000178</v>
      </c>
      <c r="B872">
        <v>2060</v>
      </c>
      <c r="C872" t="s">
        <v>740</v>
      </c>
      <c r="D872" t="s">
        <v>22</v>
      </c>
      <c r="E872">
        <v>2004</v>
      </c>
      <c r="F872" t="s">
        <v>23</v>
      </c>
      <c r="G872" s="5">
        <v>42303</v>
      </c>
      <c r="H872" s="5">
        <v>42309</v>
      </c>
      <c r="I872" t="s">
        <v>835</v>
      </c>
      <c r="J872" t="s">
        <v>845</v>
      </c>
      <c r="K872" t="s">
        <v>179</v>
      </c>
      <c r="L872" s="6">
        <v>10800</v>
      </c>
      <c r="M872" s="6">
        <v>-3506</v>
      </c>
      <c r="N872">
        <v>1</v>
      </c>
      <c r="O872" s="6">
        <v>7294</v>
      </c>
      <c r="P872" t="s">
        <v>26</v>
      </c>
      <c r="Q872" t="s">
        <v>27</v>
      </c>
      <c r="R872">
        <v>0</v>
      </c>
      <c r="S872">
        <v>0</v>
      </c>
      <c r="T872">
        <v>-1026</v>
      </c>
      <c r="U872">
        <v>6268</v>
      </c>
    </row>
    <row r="873" spans="1:21" hidden="1" x14ac:dyDescent="0.25">
      <c r="A873">
        <v>15000179</v>
      </c>
      <c r="B873">
        <v>2060</v>
      </c>
      <c r="C873" t="s">
        <v>740</v>
      </c>
      <c r="D873" t="s">
        <v>22</v>
      </c>
      <c r="E873">
        <v>4001</v>
      </c>
      <c r="F873" t="s">
        <v>23</v>
      </c>
      <c r="G873" s="5">
        <v>42460</v>
      </c>
      <c r="H873" s="5">
        <v>42277</v>
      </c>
      <c r="I873" t="s">
        <v>846</v>
      </c>
      <c r="J873" t="s">
        <v>847</v>
      </c>
      <c r="K873" t="s">
        <v>179</v>
      </c>
      <c r="L873" s="6">
        <v>6412</v>
      </c>
      <c r="M873" s="6">
        <v>-2182</v>
      </c>
      <c r="N873">
        <v>2</v>
      </c>
      <c r="O873" s="6">
        <v>4230</v>
      </c>
      <c r="P873" t="s">
        <v>26</v>
      </c>
      <c r="Q873" t="s">
        <v>27</v>
      </c>
      <c r="R873">
        <v>0</v>
      </c>
      <c r="S873">
        <v>0</v>
      </c>
      <c r="T873">
        <v>-609</v>
      </c>
      <c r="U873">
        <v>3621</v>
      </c>
    </row>
    <row r="874" spans="1:21" hidden="1" x14ac:dyDescent="0.25">
      <c r="A874">
        <v>15000180</v>
      </c>
      <c r="B874">
        <v>2060</v>
      </c>
      <c r="C874" t="s">
        <v>740</v>
      </c>
      <c r="D874" t="s">
        <v>22</v>
      </c>
      <c r="E874">
        <v>4001</v>
      </c>
      <c r="F874" t="s">
        <v>23</v>
      </c>
      <c r="G874" s="5">
        <v>42460</v>
      </c>
      <c r="H874" s="5">
        <v>42277</v>
      </c>
      <c r="I874" t="s">
        <v>846</v>
      </c>
      <c r="J874" t="s">
        <v>839</v>
      </c>
      <c r="K874" t="s">
        <v>179</v>
      </c>
      <c r="L874" s="6">
        <v>3206</v>
      </c>
      <c r="M874" s="6">
        <v>-1092</v>
      </c>
      <c r="N874">
        <v>2</v>
      </c>
      <c r="O874" s="6">
        <v>2114</v>
      </c>
      <c r="P874" t="s">
        <v>26</v>
      </c>
      <c r="Q874" t="s">
        <v>27</v>
      </c>
      <c r="R874">
        <v>0</v>
      </c>
      <c r="S874">
        <v>0</v>
      </c>
      <c r="T874">
        <v>-304</v>
      </c>
      <c r="U874">
        <v>1810</v>
      </c>
    </row>
    <row r="875" spans="1:21" hidden="1" x14ac:dyDescent="0.25">
      <c r="A875">
        <v>15000181</v>
      </c>
      <c r="B875">
        <v>2060</v>
      </c>
      <c r="C875" t="s">
        <v>740</v>
      </c>
      <c r="D875" t="s">
        <v>22</v>
      </c>
      <c r="E875">
        <v>3003</v>
      </c>
      <c r="F875" t="s">
        <v>23</v>
      </c>
      <c r="G875" s="5">
        <v>43157</v>
      </c>
      <c r="H875" s="5">
        <v>43160</v>
      </c>
      <c r="I875" t="s">
        <v>848</v>
      </c>
      <c r="J875" t="s">
        <v>849</v>
      </c>
      <c r="K875" t="s">
        <v>179</v>
      </c>
      <c r="L875" s="6">
        <v>3300</v>
      </c>
      <c r="M875">
        <v>-340</v>
      </c>
      <c r="N875">
        <v>2</v>
      </c>
      <c r="O875" s="6">
        <v>2960</v>
      </c>
      <c r="P875" t="s">
        <v>26</v>
      </c>
      <c r="Q875" t="s">
        <v>27</v>
      </c>
      <c r="R875">
        <v>0</v>
      </c>
      <c r="S875">
        <v>0</v>
      </c>
      <c r="T875">
        <v>-313</v>
      </c>
      <c r="U875">
        <v>2647</v>
      </c>
    </row>
    <row r="876" spans="1:21" hidden="1" x14ac:dyDescent="0.25">
      <c r="A876">
        <v>15000182</v>
      </c>
      <c r="B876">
        <v>2060</v>
      </c>
      <c r="C876" t="s">
        <v>740</v>
      </c>
      <c r="D876" t="s">
        <v>22</v>
      </c>
      <c r="E876">
        <v>3003</v>
      </c>
      <c r="F876" t="s">
        <v>23</v>
      </c>
      <c r="G876" s="5">
        <v>43157</v>
      </c>
      <c r="H876" s="5">
        <v>43160</v>
      </c>
      <c r="I876" t="s">
        <v>848</v>
      </c>
      <c r="J876" t="s">
        <v>850</v>
      </c>
      <c r="K876" t="s">
        <v>179</v>
      </c>
      <c r="L876" s="6">
        <v>11600</v>
      </c>
      <c r="M876" s="6">
        <v>-1194</v>
      </c>
      <c r="N876">
        <v>8</v>
      </c>
      <c r="O876" s="6">
        <v>10406</v>
      </c>
      <c r="P876" t="s">
        <v>26</v>
      </c>
      <c r="Q876" t="s">
        <v>27</v>
      </c>
      <c r="R876">
        <v>0</v>
      </c>
      <c r="S876">
        <v>0</v>
      </c>
      <c r="T876">
        <v>-1102</v>
      </c>
      <c r="U876">
        <v>9304</v>
      </c>
    </row>
    <row r="877" spans="1:21" hidden="1" x14ac:dyDescent="0.25">
      <c r="A877">
        <v>15000183</v>
      </c>
      <c r="B877">
        <v>2060</v>
      </c>
      <c r="C877" t="s">
        <v>740</v>
      </c>
      <c r="D877" t="s">
        <v>22</v>
      </c>
      <c r="E877">
        <v>4001</v>
      </c>
      <c r="F877" t="s">
        <v>23</v>
      </c>
      <c r="G877" s="5">
        <v>42460</v>
      </c>
      <c r="H877" s="5">
        <v>42396</v>
      </c>
      <c r="I877" t="s">
        <v>846</v>
      </c>
      <c r="J877" t="s">
        <v>845</v>
      </c>
      <c r="K877" t="s">
        <v>179</v>
      </c>
      <c r="L877" s="6">
        <v>11450</v>
      </c>
      <c r="M877" s="6">
        <v>-3536</v>
      </c>
      <c r="N877">
        <v>2</v>
      </c>
      <c r="O877" s="6">
        <v>7914</v>
      </c>
      <c r="P877" t="s">
        <v>26</v>
      </c>
      <c r="Q877" t="s">
        <v>27</v>
      </c>
      <c r="R877">
        <v>0</v>
      </c>
      <c r="S877">
        <v>0</v>
      </c>
      <c r="T877">
        <v>-1088</v>
      </c>
      <c r="U877">
        <v>6826</v>
      </c>
    </row>
    <row r="878" spans="1:21" hidden="1" x14ac:dyDescent="0.25">
      <c r="A878">
        <v>15000184</v>
      </c>
      <c r="B878">
        <v>2060</v>
      </c>
      <c r="C878" t="s">
        <v>740</v>
      </c>
      <c r="D878" t="s">
        <v>22</v>
      </c>
      <c r="E878">
        <v>4001</v>
      </c>
      <c r="F878" t="s">
        <v>23</v>
      </c>
      <c r="G878" s="5">
        <v>42460</v>
      </c>
      <c r="H878" s="5">
        <v>42398</v>
      </c>
      <c r="I878" t="s">
        <v>846</v>
      </c>
      <c r="J878" t="s">
        <v>48</v>
      </c>
      <c r="K878" t="s">
        <v>179</v>
      </c>
      <c r="L878" s="6">
        <v>8244</v>
      </c>
      <c r="M878" s="6">
        <v>-2679</v>
      </c>
      <c r="N878">
        <v>1</v>
      </c>
      <c r="O878" s="6">
        <v>5565</v>
      </c>
      <c r="P878" t="s">
        <v>26</v>
      </c>
      <c r="Q878" t="s">
        <v>27</v>
      </c>
      <c r="R878">
        <v>0</v>
      </c>
      <c r="S878">
        <v>0</v>
      </c>
      <c r="T878">
        <v>-824</v>
      </c>
      <c r="U878">
        <v>4741</v>
      </c>
    </row>
    <row r="879" spans="1:21" hidden="1" x14ac:dyDescent="0.25">
      <c r="A879">
        <v>15000185</v>
      </c>
      <c r="B879">
        <v>2060</v>
      </c>
      <c r="C879" t="s">
        <v>740</v>
      </c>
      <c r="D879" t="s">
        <v>22</v>
      </c>
      <c r="E879">
        <v>4001</v>
      </c>
      <c r="F879" t="s">
        <v>23</v>
      </c>
      <c r="G879" s="5">
        <v>42460</v>
      </c>
      <c r="H879" s="5">
        <v>42398</v>
      </c>
      <c r="I879" t="s">
        <v>846</v>
      </c>
      <c r="J879" t="s">
        <v>851</v>
      </c>
      <c r="K879" t="s">
        <v>852</v>
      </c>
      <c r="L879" s="6">
        <v>3206</v>
      </c>
      <c r="M879" s="6">
        <v>-3045.7</v>
      </c>
      <c r="N879">
        <v>1</v>
      </c>
      <c r="O879">
        <v>160.30000000000001</v>
      </c>
      <c r="P879" t="s">
        <v>26</v>
      </c>
      <c r="Q879" t="s">
        <v>27</v>
      </c>
      <c r="R879">
        <v>0</v>
      </c>
      <c r="S879">
        <v>0</v>
      </c>
      <c r="T879">
        <v>0</v>
      </c>
      <c r="U879">
        <v>160.30000000000001</v>
      </c>
    </row>
    <row r="880" spans="1:21" hidden="1" x14ac:dyDescent="0.25">
      <c r="A880">
        <v>15000187</v>
      </c>
      <c r="B880">
        <v>2060</v>
      </c>
      <c r="C880" t="s">
        <v>740</v>
      </c>
      <c r="D880" t="s">
        <v>22</v>
      </c>
      <c r="E880">
        <v>1005</v>
      </c>
      <c r="F880" t="s">
        <v>23</v>
      </c>
      <c r="G880" s="5">
        <v>42754</v>
      </c>
      <c r="H880" s="5">
        <v>42754</v>
      </c>
      <c r="I880" t="s">
        <v>70</v>
      </c>
      <c r="J880" t="s">
        <v>853</v>
      </c>
      <c r="K880" t="s">
        <v>30</v>
      </c>
      <c r="L880">
        <v>0</v>
      </c>
      <c r="M880">
        <v>0</v>
      </c>
      <c r="N880">
        <v>0</v>
      </c>
      <c r="O880">
        <v>0</v>
      </c>
      <c r="P880" t="s">
        <v>26</v>
      </c>
      <c r="Q880" t="s">
        <v>27</v>
      </c>
      <c r="R880">
        <v>0</v>
      </c>
      <c r="S880">
        <v>0</v>
      </c>
      <c r="T880">
        <v>0</v>
      </c>
      <c r="U880">
        <v>0</v>
      </c>
    </row>
    <row r="881" spans="1:21" hidden="1" x14ac:dyDescent="0.25">
      <c r="A881">
        <v>15000188</v>
      </c>
      <c r="B881">
        <v>2060</v>
      </c>
      <c r="C881" t="s">
        <v>740</v>
      </c>
      <c r="D881" t="s">
        <v>22</v>
      </c>
      <c r="E881">
        <v>1005</v>
      </c>
      <c r="F881" t="s">
        <v>23</v>
      </c>
      <c r="G881" s="5">
        <v>42754</v>
      </c>
      <c r="H881" s="5">
        <v>42754</v>
      </c>
      <c r="I881" t="s">
        <v>70</v>
      </c>
      <c r="J881" t="s">
        <v>854</v>
      </c>
      <c r="K881" t="s">
        <v>30</v>
      </c>
      <c r="L881">
        <v>0</v>
      </c>
      <c r="M881">
        <v>0</v>
      </c>
      <c r="N881">
        <v>0</v>
      </c>
      <c r="O881">
        <v>0</v>
      </c>
      <c r="P881" t="s">
        <v>26</v>
      </c>
      <c r="Q881" t="s">
        <v>27</v>
      </c>
      <c r="R881">
        <v>0</v>
      </c>
      <c r="S881">
        <v>0</v>
      </c>
      <c r="T881">
        <v>0</v>
      </c>
      <c r="U881">
        <v>0</v>
      </c>
    </row>
    <row r="882" spans="1:21" hidden="1" x14ac:dyDescent="0.25">
      <c r="A882">
        <v>15000189</v>
      </c>
      <c r="B882">
        <v>2060</v>
      </c>
      <c r="C882" t="s">
        <v>740</v>
      </c>
      <c r="D882" t="s">
        <v>22</v>
      </c>
      <c r="E882">
        <v>1005</v>
      </c>
      <c r="F882" t="s">
        <v>23</v>
      </c>
      <c r="G882" s="5">
        <v>42754</v>
      </c>
      <c r="H882" s="5">
        <v>42754</v>
      </c>
      <c r="I882" t="s">
        <v>70</v>
      </c>
      <c r="J882" t="s">
        <v>855</v>
      </c>
      <c r="K882" t="s">
        <v>30</v>
      </c>
      <c r="L882">
        <v>0</v>
      </c>
      <c r="M882">
        <v>0</v>
      </c>
      <c r="N882">
        <v>0</v>
      </c>
      <c r="O882">
        <v>0</v>
      </c>
      <c r="P882" t="s">
        <v>26</v>
      </c>
      <c r="Q882" t="s">
        <v>27</v>
      </c>
      <c r="R882">
        <v>0</v>
      </c>
      <c r="S882">
        <v>0</v>
      </c>
      <c r="T882">
        <v>0</v>
      </c>
      <c r="U882">
        <v>0</v>
      </c>
    </row>
    <row r="883" spans="1:21" hidden="1" x14ac:dyDescent="0.25">
      <c r="A883">
        <v>15000190</v>
      </c>
      <c r="B883">
        <v>2060</v>
      </c>
      <c r="C883" t="s">
        <v>740</v>
      </c>
      <c r="D883" t="s">
        <v>22</v>
      </c>
      <c r="E883">
        <v>1011</v>
      </c>
      <c r="F883" t="s">
        <v>23</v>
      </c>
      <c r="G883" s="5">
        <v>43235</v>
      </c>
      <c r="H883" s="5">
        <v>43221</v>
      </c>
      <c r="I883">
        <v>10117063</v>
      </c>
      <c r="J883" t="s">
        <v>856</v>
      </c>
      <c r="K883" t="s">
        <v>179</v>
      </c>
      <c r="L883" s="6">
        <v>13080</v>
      </c>
      <c r="M883" s="6">
        <v>-1139</v>
      </c>
      <c r="N883">
        <v>12</v>
      </c>
      <c r="O883" s="6">
        <v>11941</v>
      </c>
      <c r="P883" t="s">
        <v>26</v>
      </c>
      <c r="Q883" t="s">
        <v>27</v>
      </c>
      <c r="R883">
        <v>0</v>
      </c>
      <c r="S883">
        <v>0</v>
      </c>
      <c r="T883">
        <v>-1243</v>
      </c>
      <c r="U883">
        <v>10698</v>
      </c>
    </row>
    <row r="884" spans="1:21" hidden="1" x14ac:dyDescent="0.25">
      <c r="A884">
        <v>15000191</v>
      </c>
      <c r="B884">
        <v>2060</v>
      </c>
      <c r="C884" t="s">
        <v>740</v>
      </c>
      <c r="D884" t="s">
        <v>22</v>
      </c>
      <c r="E884">
        <v>2003</v>
      </c>
      <c r="F884" t="s">
        <v>23</v>
      </c>
      <c r="G884" s="5">
        <v>43187</v>
      </c>
      <c r="H884" s="5">
        <v>43191</v>
      </c>
      <c r="I884" t="s">
        <v>694</v>
      </c>
      <c r="J884" t="s">
        <v>857</v>
      </c>
      <c r="K884" t="s">
        <v>179</v>
      </c>
      <c r="L884" s="6">
        <v>9000</v>
      </c>
      <c r="M884">
        <v>0</v>
      </c>
      <c r="N884">
        <v>2</v>
      </c>
      <c r="O884" s="6">
        <v>9000</v>
      </c>
      <c r="P884" t="s">
        <v>26</v>
      </c>
      <c r="Q884" t="s">
        <v>27</v>
      </c>
      <c r="R884">
        <v>0</v>
      </c>
      <c r="S884">
        <v>0</v>
      </c>
      <c r="T884">
        <v>-950</v>
      </c>
      <c r="U884">
        <v>8050</v>
      </c>
    </row>
    <row r="885" spans="1:21" hidden="1" x14ac:dyDescent="0.25">
      <c r="A885">
        <v>15000192</v>
      </c>
      <c r="B885">
        <v>2060</v>
      </c>
      <c r="C885" t="s">
        <v>740</v>
      </c>
      <c r="D885" t="s">
        <v>22</v>
      </c>
      <c r="E885">
        <v>2003</v>
      </c>
      <c r="F885" t="s">
        <v>23</v>
      </c>
      <c r="G885" s="5">
        <v>43187</v>
      </c>
      <c r="H885" s="5">
        <v>43191</v>
      </c>
      <c r="I885" t="s">
        <v>694</v>
      </c>
      <c r="J885" t="s">
        <v>858</v>
      </c>
      <c r="K885" t="s">
        <v>179</v>
      </c>
      <c r="L885" s="6">
        <v>6200</v>
      </c>
      <c r="M885">
        <v>0</v>
      </c>
      <c r="N885">
        <v>1</v>
      </c>
      <c r="O885" s="6">
        <v>6200</v>
      </c>
      <c r="P885" t="s">
        <v>26</v>
      </c>
      <c r="Q885" t="s">
        <v>27</v>
      </c>
      <c r="R885">
        <v>0</v>
      </c>
      <c r="S885">
        <v>0</v>
      </c>
      <c r="T885">
        <v>-654</v>
      </c>
      <c r="U885">
        <v>5546</v>
      </c>
    </row>
    <row r="886" spans="1:21" hidden="1" x14ac:dyDescent="0.25">
      <c r="A886">
        <v>15000193</v>
      </c>
      <c r="B886">
        <v>2060</v>
      </c>
      <c r="C886" t="s">
        <v>740</v>
      </c>
      <c r="D886" t="s">
        <v>22</v>
      </c>
      <c r="E886">
        <v>2003</v>
      </c>
      <c r="F886" t="s">
        <v>23</v>
      </c>
      <c r="G886" s="5">
        <v>43187</v>
      </c>
      <c r="H886" s="5">
        <v>43191</v>
      </c>
      <c r="I886" t="s">
        <v>694</v>
      </c>
      <c r="J886" t="s">
        <v>859</v>
      </c>
      <c r="K886" t="s">
        <v>179</v>
      </c>
      <c r="L886" s="6">
        <v>14000</v>
      </c>
      <c r="M886">
        <v>0</v>
      </c>
      <c r="N886">
        <v>4</v>
      </c>
      <c r="O886" s="6">
        <v>14000</v>
      </c>
      <c r="P886" t="s">
        <v>26</v>
      </c>
      <c r="Q886" t="s">
        <v>27</v>
      </c>
      <c r="R886">
        <v>0</v>
      </c>
      <c r="S886">
        <v>0</v>
      </c>
      <c r="T886">
        <v>-1478</v>
      </c>
      <c r="U886">
        <v>12522</v>
      </c>
    </row>
    <row r="887" spans="1:21" hidden="1" x14ac:dyDescent="0.25">
      <c r="A887">
        <v>15000194</v>
      </c>
      <c r="B887">
        <v>2060</v>
      </c>
      <c r="C887" t="s">
        <v>740</v>
      </c>
      <c r="D887" t="s">
        <v>22</v>
      </c>
      <c r="E887">
        <v>2003</v>
      </c>
      <c r="F887" t="s">
        <v>23</v>
      </c>
      <c r="G887" s="5">
        <v>43187</v>
      </c>
      <c r="H887" s="5">
        <v>43191</v>
      </c>
      <c r="I887" t="s">
        <v>694</v>
      </c>
      <c r="J887" t="s">
        <v>860</v>
      </c>
      <c r="K887" t="s">
        <v>179</v>
      </c>
      <c r="L887" s="6">
        <v>8000</v>
      </c>
      <c r="M887">
        <v>0</v>
      </c>
      <c r="N887">
        <v>1</v>
      </c>
      <c r="O887" s="6">
        <v>8000</v>
      </c>
      <c r="P887" t="s">
        <v>26</v>
      </c>
      <c r="Q887" t="s">
        <v>27</v>
      </c>
      <c r="R887">
        <v>0</v>
      </c>
      <c r="S887">
        <v>0</v>
      </c>
      <c r="T887">
        <v>-844</v>
      </c>
      <c r="U887">
        <v>7156</v>
      </c>
    </row>
    <row r="888" spans="1:21" hidden="1" x14ac:dyDescent="0.25">
      <c r="A888">
        <v>15000196</v>
      </c>
      <c r="B888">
        <v>2060</v>
      </c>
      <c r="C888" t="s">
        <v>740</v>
      </c>
      <c r="D888" t="s">
        <v>22</v>
      </c>
      <c r="E888">
        <v>3003</v>
      </c>
      <c r="F888" t="s">
        <v>23</v>
      </c>
      <c r="G888" s="5">
        <v>43237</v>
      </c>
      <c r="H888" s="5">
        <v>43252</v>
      </c>
      <c r="I888" t="s">
        <v>848</v>
      </c>
      <c r="J888" t="s">
        <v>861</v>
      </c>
      <c r="K888" t="s">
        <v>179</v>
      </c>
      <c r="L888" s="6">
        <v>33000</v>
      </c>
      <c r="M888" s="6">
        <v>-2613</v>
      </c>
      <c r="N888">
        <v>2</v>
      </c>
      <c r="O888" s="6">
        <v>30387</v>
      </c>
      <c r="P888" t="s">
        <v>26</v>
      </c>
      <c r="Q888" t="s">
        <v>27</v>
      </c>
      <c r="R888">
        <v>0</v>
      </c>
      <c r="S888">
        <v>0</v>
      </c>
      <c r="T888">
        <v>-3135</v>
      </c>
      <c r="U888">
        <v>27252</v>
      </c>
    </row>
    <row r="889" spans="1:21" hidden="1" x14ac:dyDescent="0.25">
      <c r="A889">
        <v>15000197</v>
      </c>
      <c r="B889">
        <v>2060</v>
      </c>
      <c r="C889" t="s">
        <v>740</v>
      </c>
      <c r="D889" t="s">
        <v>22</v>
      </c>
      <c r="E889">
        <v>3003</v>
      </c>
      <c r="F889" t="s">
        <v>23</v>
      </c>
      <c r="G889" s="5">
        <v>43157</v>
      </c>
      <c r="H889" s="5">
        <v>43160</v>
      </c>
      <c r="I889" t="s">
        <v>848</v>
      </c>
      <c r="J889" t="s">
        <v>813</v>
      </c>
      <c r="K889" t="s">
        <v>179</v>
      </c>
      <c r="L889" s="6">
        <v>5500</v>
      </c>
      <c r="M889">
        <v>-566</v>
      </c>
      <c r="N889">
        <v>1</v>
      </c>
      <c r="O889" s="6">
        <v>4934</v>
      </c>
      <c r="P889" t="s">
        <v>26</v>
      </c>
      <c r="Q889" t="s">
        <v>27</v>
      </c>
      <c r="R889">
        <v>0</v>
      </c>
      <c r="S889">
        <v>0</v>
      </c>
      <c r="T889">
        <v>-523</v>
      </c>
      <c r="U889">
        <v>4411</v>
      </c>
    </row>
    <row r="890" spans="1:21" hidden="1" x14ac:dyDescent="0.25">
      <c r="A890">
        <v>15000198</v>
      </c>
      <c r="B890">
        <v>2060</v>
      </c>
      <c r="C890" t="s">
        <v>740</v>
      </c>
      <c r="D890" t="s">
        <v>22</v>
      </c>
      <c r="E890">
        <v>5003</v>
      </c>
      <c r="F890" t="s">
        <v>23</v>
      </c>
      <c r="G890" s="5">
        <v>43221</v>
      </c>
      <c r="H890" s="5">
        <v>43221</v>
      </c>
      <c r="I890" t="s">
        <v>712</v>
      </c>
      <c r="J890" t="s">
        <v>862</v>
      </c>
      <c r="K890" t="s">
        <v>179</v>
      </c>
      <c r="L890" s="6">
        <v>10600</v>
      </c>
      <c r="M890">
        <v>-923</v>
      </c>
      <c r="N890">
        <v>2</v>
      </c>
      <c r="O890" s="6">
        <v>9677</v>
      </c>
      <c r="P890" t="s">
        <v>26</v>
      </c>
      <c r="Q890" t="s">
        <v>27</v>
      </c>
      <c r="R890">
        <v>0</v>
      </c>
      <c r="S890">
        <v>0</v>
      </c>
      <c r="T890">
        <v>-1007</v>
      </c>
      <c r="U890">
        <v>8670</v>
      </c>
    </row>
    <row r="891" spans="1:21" hidden="1" x14ac:dyDescent="0.25">
      <c r="A891">
        <v>15000199</v>
      </c>
      <c r="B891">
        <v>2060</v>
      </c>
      <c r="C891" t="s">
        <v>740</v>
      </c>
      <c r="D891" t="s">
        <v>22</v>
      </c>
      <c r="E891">
        <v>5003</v>
      </c>
      <c r="F891" t="s">
        <v>23</v>
      </c>
      <c r="G891" s="5">
        <v>43221</v>
      </c>
      <c r="H891" s="5">
        <v>43221</v>
      </c>
      <c r="I891" t="s">
        <v>712</v>
      </c>
      <c r="J891" t="s">
        <v>863</v>
      </c>
      <c r="K891" t="s">
        <v>179</v>
      </c>
      <c r="L891" s="6">
        <v>7300</v>
      </c>
      <c r="M891">
        <v>-636</v>
      </c>
      <c r="N891">
        <v>1</v>
      </c>
      <c r="O891" s="6">
        <v>6664</v>
      </c>
      <c r="P891" t="s">
        <v>26</v>
      </c>
      <c r="Q891" t="s">
        <v>27</v>
      </c>
      <c r="R891">
        <v>0</v>
      </c>
      <c r="S891">
        <v>0</v>
      </c>
      <c r="T891">
        <v>-693</v>
      </c>
      <c r="U891">
        <v>5971</v>
      </c>
    </row>
    <row r="892" spans="1:21" hidden="1" x14ac:dyDescent="0.25">
      <c r="A892">
        <v>15000200</v>
      </c>
      <c r="B892">
        <v>2060</v>
      </c>
      <c r="C892" t="s">
        <v>740</v>
      </c>
      <c r="D892" t="s">
        <v>22</v>
      </c>
      <c r="E892">
        <v>5003</v>
      </c>
      <c r="F892" t="s">
        <v>23</v>
      </c>
      <c r="G892" s="5">
        <v>43221</v>
      </c>
      <c r="H892" s="5">
        <v>43221</v>
      </c>
      <c r="I892" t="s">
        <v>712</v>
      </c>
      <c r="J892" t="s">
        <v>864</v>
      </c>
      <c r="K892" t="s">
        <v>179</v>
      </c>
      <c r="L892" s="6">
        <v>5600</v>
      </c>
      <c r="M892">
        <v>-488</v>
      </c>
      <c r="N892">
        <v>2</v>
      </c>
      <c r="O892" s="6">
        <v>5112</v>
      </c>
      <c r="P892" t="s">
        <v>26</v>
      </c>
      <c r="Q892" t="s">
        <v>27</v>
      </c>
      <c r="R892">
        <v>0</v>
      </c>
      <c r="S892">
        <v>0</v>
      </c>
      <c r="T892">
        <v>-532</v>
      </c>
      <c r="U892">
        <v>4580</v>
      </c>
    </row>
    <row r="893" spans="1:21" hidden="1" x14ac:dyDescent="0.25">
      <c r="A893">
        <v>15000201</v>
      </c>
      <c r="B893">
        <v>2060</v>
      </c>
      <c r="C893" t="s">
        <v>740</v>
      </c>
      <c r="D893" t="s">
        <v>22</v>
      </c>
      <c r="E893">
        <v>5003</v>
      </c>
      <c r="F893" t="s">
        <v>23</v>
      </c>
      <c r="G893" s="5">
        <v>43221</v>
      </c>
      <c r="H893" s="5">
        <v>43221</v>
      </c>
      <c r="I893" t="s">
        <v>712</v>
      </c>
      <c r="J893" t="s">
        <v>865</v>
      </c>
      <c r="K893" t="s">
        <v>179</v>
      </c>
      <c r="L893" s="6">
        <v>6600</v>
      </c>
      <c r="M893">
        <v>-575</v>
      </c>
      <c r="N893">
        <v>4</v>
      </c>
      <c r="O893" s="6">
        <v>6025</v>
      </c>
      <c r="P893" t="s">
        <v>26</v>
      </c>
      <c r="Q893" t="s">
        <v>27</v>
      </c>
      <c r="R893">
        <v>0</v>
      </c>
      <c r="S893">
        <v>0</v>
      </c>
      <c r="T893">
        <v>-627</v>
      </c>
      <c r="U893">
        <v>5398</v>
      </c>
    </row>
    <row r="894" spans="1:21" hidden="1" x14ac:dyDescent="0.25">
      <c r="A894">
        <v>15000202</v>
      </c>
      <c r="B894">
        <v>2060</v>
      </c>
      <c r="C894" t="s">
        <v>740</v>
      </c>
      <c r="D894" t="s">
        <v>22</v>
      </c>
      <c r="E894">
        <v>5003</v>
      </c>
      <c r="F894" t="s">
        <v>23</v>
      </c>
      <c r="G894" s="5">
        <v>43221</v>
      </c>
      <c r="H894" s="5">
        <v>43221</v>
      </c>
      <c r="I894" t="s">
        <v>712</v>
      </c>
      <c r="J894" t="s">
        <v>866</v>
      </c>
      <c r="K894" t="s">
        <v>179</v>
      </c>
      <c r="L894" s="6">
        <v>9400</v>
      </c>
      <c r="M894">
        <v>-819</v>
      </c>
      <c r="N894">
        <v>1</v>
      </c>
      <c r="O894" s="6">
        <v>8581</v>
      </c>
      <c r="P894" t="s">
        <v>26</v>
      </c>
      <c r="Q894" t="s">
        <v>27</v>
      </c>
      <c r="R894">
        <v>0</v>
      </c>
      <c r="S894">
        <v>0</v>
      </c>
      <c r="T894">
        <v>-893</v>
      </c>
      <c r="U894">
        <v>7688</v>
      </c>
    </row>
    <row r="895" spans="1:21" hidden="1" x14ac:dyDescent="0.25">
      <c r="A895">
        <v>15000203</v>
      </c>
      <c r="B895">
        <v>2060</v>
      </c>
      <c r="C895" t="s">
        <v>740</v>
      </c>
      <c r="D895" t="s">
        <v>22</v>
      </c>
      <c r="E895">
        <v>3005</v>
      </c>
      <c r="F895" t="s">
        <v>23</v>
      </c>
      <c r="G895" s="5">
        <v>43504</v>
      </c>
      <c r="H895" s="5">
        <v>43497</v>
      </c>
      <c r="I895" t="s">
        <v>706</v>
      </c>
      <c r="J895" t="s">
        <v>867</v>
      </c>
      <c r="K895" t="s">
        <v>179</v>
      </c>
      <c r="L895" s="6">
        <v>12000</v>
      </c>
      <c r="M895">
        <v>-190</v>
      </c>
      <c r="N895">
        <v>2</v>
      </c>
      <c r="O895" s="6">
        <v>11810</v>
      </c>
      <c r="P895" t="s">
        <v>26</v>
      </c>
      <c r="Q895" t="s">
        <v>27</v>
      </c>
      <c r="R895">
        <v>0</v>
      </c>
      <c r="S895">
        <v>0</v>
      </c>
      <c r="T895">
        <v>-1140</v>
      </c>
      <c r="U895">
        <v>10670</v>
      </c>
    </row>
    <row r="896" spans="1:21" hidden="1" x14ac:dyDescent="0.25">
      <c r="A896">
        <v>15000204</v>
      </c>
      <c r="B896">
        <v>2060</v>
      </c>
      <c r="C896" t="s">
        <v>740</v>
      </c>
      <c r="D896" t="s">
        <v>22</v>
      </c>
      <c r="E896">
        <v>3005</v>
      </c>
      <c r="F896" t="s">
        <v>23</v>
      </c>
      <c r="G896" s="5">
        <v>43679</v>
      </c>
      <c r="H896" s="5">
        <v>43678</v>
      </c>
      <c r="I896" t="s">
        <v>706</v>
      </c>
      <c r="J896" t="s">
        <v>868</v>
      </c>
      <c r="K896" t="s">
        <v>179</v>
      </c>
      <c r="L896">
        <v>0</v>
      </c>
      <c r="M896">
        <v>0</v>
      </c>
      <c r="N896">
        <v>1</v>
      </c>
      <c r="O896">
        <v>0</v>
      </c>
      <c r="P896" t="s">
        <v>26</v>
      </c>
      <c r="Q896" t="s">
        <v>27</v>
      </c>
      <c r="R896" s="6">
        <v>3500</v>
      </c>
      <c r="S896">
        <v>0</v>
      </c>
      <c r="T896">
        <v>-222</v>
      </c>
      <c r="U896">
        <v>3278</v>
      </c>
    </row>
    <row r="897" spans="1:21" hidden="1" x14ac:dyDescent="0.25">
      <c r="A897">
        <v>15000205</v>
      </c>
      <c r="B897">
        <v>2060</v>
      </c>
      <c r="C897" t="s">
        <v>740</v>
      </c>
      <c r="D897" t="s">
        <v>22</v>
      </c>
      <c r="E897">
        <v>3005</v>
      </c>
      <c r="F897" t="s">
        <v>23</v>
      </c>
      <c r="G897" s="5">
        <v>43504</v>
      </c>
      <c r="H897" s="5">
        <v>43497</v>
      </c>
      <c r="I897" t="s">
        <v>706</v>
      </c>
      <c r="J897" t="s">
        <v>869</v>
      </c>
      <c r="K897" t="s">
        <v>179</v>
      </c>
      <c r="L897" s="6">
        <v>10000</v>
      </c>
      <c r="M897">
        <v>-158</v>
      </c>
      <c r="N897">
        <v>2</v>
      </c>
      <c r="O897" s="6">
        <v>9842</v>
      </c>
      <c r="P897" t="s">
        <v>26</v>
      </c>
      <c r="Q897" t="s">
        <v>27</v>
      </c>
      <c r="R897">
        <v>0</v>
      </c>
      <c r="S897">
        <v>0</v>
      </c>
      <c r="T897">
        <v>-950</v>
      </c>
      <c r="U897">
        <v>8892</v>
      </c>
    </row>
    <row r="898" spans="1:21" hidden="1" x14ac:dyDescent="0.25">
      <c r="A898">
        <v>15000206</v>
      </c>
      <c r="B898">
        <v>2060</v>
      </c>
      <c r="C898" t="s">
        <v>740</v>
      </c>
      <c r="D898" t="s">
        <v>22</v>
      </c>
      <c r="E898">
        <v>3005</v>
      </c>
      <c r="F898" t="s">
        <v>23</v>
      </c>
      <c r="G898" s="5">
        <v>43504</v>
      </c>
      <c r="H898" s="5">
        <v>43497</v>
      </c>
      <c r="I898" t="s">
        <v>706</v>
      </c>
      <c r="J898" t="s">
        <v>870</v>
      </c>
      <c r="K898" t="s">
        <v>179</v>
      </c>
      <c r="L898" s="6">
        <v>4000</v>
      </c>
      <c r="M898">
        <v>-63</v>
      </c>
      <c r="N898">
        <v>4</v>
      </c>
      <c r="O898" s="6">
        <v>3937</v>
      </c>
      <c r="P898" t="s">
        <v>26</v>
      </c>
      <c r="Q898" t="s">
        <v>27</v>
      </c>
      <c r="R898">
        <v>0</v>
      </c>
      <c r="S898">
        <v>0</v>
      </c>
      <c r="T898">
        <v>-380</v>
      </c>
      <c r="U898">
        <v>3557</v>
      </c>
    </row>
    <row r="899" spans="1:21" hidden="1" x14ac:dyDescent="0.25">
      <c r="A899">
        <v>15000207</v>
      </c>
      <c r="B899">
        <v>2060</v>
      </c>
      <c r="C899" t="s">
        <v>740</v>
      </c>
      <c r="D899" t="s">
        <v>22</v>
      </c>
      <c r="E899">
        <v>3005</v>
      </c>
      <c r="F899" t="s">
        <v>23</v>
      </c>
      <c r="G899" s="5">
        <v>43679</v>
      </c>
      <c r="H899" s="5">
        <v>43678</v>
      </c>
      <c r="I899" t="s">
        <v>706</v>
      </c>
      <c r="J899" t="s">
        <v>871</v>
      </c>
      <c r="K899" t="s">
        <v>179</v>
      </c>
      <c r="L899">
        <v>0</v>
      </c>
      <c r="M899">
        <v>0</v>
      </c>
      <c r="N899">
        <v>1</v>
      </c>
      <c r="O899">
        <v>0</v>
      </c>
      <c r="P899" t="s">
        <v>26</v>
      </c>
      <c r="Q899" t="s">
        <v>27</v>
      </c>
      <c r="R899" s="6">
        <v>6500</v>
      </c>
      <c r="S899">
        <v>0</v>
      </c>
      <c r="T899">
        <v>-412</v>
      </c>
      <c r="U899">
        <v>6088</v>
      </c>
    </row>
    <row r="900" spans="1:21" hidden="1" x14ac:dyDescent="0.25">
      <c r="A900">
        <v>15000208</v>
      </c>
      <c r="B900">
        <v>2060</v>
      </c>
      <c r="C900" t="s">
        <v>740</v>
      </c>
      <c r="D900" t="s">
        <v>22</v>
      </c>
      <c r="E900">
        <v>1006</v>
      </c>
      <c r="F900" t="s">
        <v>28</v>
      </c>
      <c r="G900" s="5">
        <v>43302</v>
      </c>
      <c r="H900" s="5">
        <v>43435</v>
      </c>
      <c r="I900" t="s">
        <v>718</v>
      </c>
      <c r="J900" t="s">
        <v>872</v>
      </c>
      <c r="K900" t="s">
        <v>179</v>
      </c>
      <c r="L900" s="6">
        <v>426038</v>
      </c>
      <c r="M900" s="6">
        <v>-13491</v>
      </c>
      <c r="N900">
        <v>1</v>
      </c>
      <c r="O900" s="6">
        <v>412547</v>
      </c>
      <c r="P900" t="s">
        <v>26</v>
      </c>
      <c r="Q900" t="s">
        <v>27</v>
      </c>
      <c r="R900" s="6">
        <v>321018</v>
      </c>
      <c r="S900">
        <v>0</v>
      </c>
      <c r="T900">
        <v>-72022</v>
      </c>
      <c r="U900">
        <v>661543</v>
      </c>
    </row>
    <row r="901" spans="1:21" hidden="1" x14ac:dyDescent="0.25">
      <c r="A901">
        <v>15000209</v>
      </c>
      <c r="B901">
        <v>2060</v>
      </c>
      <c r="C901" t="s">
        <v>740</v>
      </c>
      <c r="D901" t="s">
        <v>22</v>
      </c>
      <c r="E901">
        <v>1006</v>
      </c>
      <c r="F901" t="s">
        <v>28</v>
      </c>
      <c r="G901" s="5">
        <v>43264</v>
      </c>
      <c r="H901" s="5">
        <v>43252</v>
      </c>
      <c r="I901" t="s">
        <v>718</v>
      </c>
      <c r="J901" t="s">
        <v>873</v>
      </c>
      <c r="K901" t="s">
        <v>179</v>
      </c>
      <c r="L901" s="6">
        <v>15600</v>
      </c>
      <c r="M901" s="6">
        <v>-1235</v>
      </c>
      <c r="N901">
        <v>6</v>
      </c>
      <c r="O901" s="6">
        <v>14365</v>
      </c>
      <c r="P901" t="s">
        <v>26</v>
      </c>
      <c r="Q901" t="s">
        <v>27</v>
      </c>
      <c r="R901">
        <v>0</v>
      </c>
      <c r="S901">
        <v>0</v>
      </c>
      <c r="T901">
        <v>-1482</v>
      </c>
      <c r="U901">
        <v>12883</v>
      </c>
    </row>
    <row r="902" spans="1:21" hidden="1" x14ac:dyDescent="0.25">
      <c r="A902">
        <v>15000210</v>
      </c>
      <c r="B902">
        <v>2060</v>
      </c>
      <c r="C902" t="s">
        <v>740</v>
      </c>
      <c r="D902" t="s">
        <v>22</v>
      </c>
      <c r="E902">
        <v>1006</v>
      </c>
      <c r="F902" t="s">
        <v>28</v>
      </c>
      <c r="G902" s="5">
        <v>43356</v>
      </c>
      <c r="H902" s="5">
        <v>43344</v>
      </c>
      <c r="I902" t="s">
        <v>718</v>
      </c>
      <c r="J902" t="s">
        <v>874</v>
      </c>
      <c r="K902" t="s">
        <v>179</v>
      </c>
      <c r="L902" s="6">
        <v>15600</v>
      </c>
      <c r="M902">
        <v>-865</v>
      </c>
      <c r="N902">
        <v>6</v>
      </c>
      <c r="O902" s="6">
        <v>14735</v>
      </c>
      <c r="P902" t="s">
        <v>26</v>
      </c>
      <c r="Q902" t="s">
        <v>27</v>
      </c>
      <c r="R902">
        <v>0</v>
      </c>
      <c r="S902">
        <v>0</v>
      </c>
      <c r="T902">
        <v>-1482</v>
      </c>
      <c r="U902">
        <v>13253</v>
      </c>
    </row>
    <row r="903" spans="1:21" hidden="1" x14ac:dyDescent="0.25">
      <c r="A903">
        <v>15000211</v>
      </c>
      <c r="B903">
        <v>2060</v>
      </c>
      <c r="C903" t="s">
        <v>740</v>
      </c>
      <c r="D903" t="s">
        <v>22</v>
      </c>
      <c r="E903">
        <v>1011</v>
      </c>
      <c r="F903" t="s">
        <v>23</v>
      </c>
      <c r="G903" s="5">
        <v>43475</v>
      </c>
      <c r="H903" s="5">
        <v>43384</v>
      </c>
      <c r="I903">
        <v>10117063</v>
      </c>
      <c r="J903" t="s">
        <v>875</v>
      </c>
      <c r="K903" t="s">
        <v>179</v>
      </c>
      <c r="L903" s="6">
        <v>202500</v>
      </c>
      <c r="M903" s="6">
        <v>-9619</v>
      </c>
      <c r="N903">
        <v>1</v>
      </c>
      <c r="O903" s="6">
        <v>192881</v>
      </c>
      <c r="P903" t="s">
        <v>26</v>
      </c>
      <c r="Q903" t="s">
        <v>27</v>
      </c>
      <c r="R903">
        <v>0</v>
      </c>
      <c r="S903">
        <v>0</v>
      </c>
      <c r="T903">
        <v>-19237</v>
      </c>
      <c r="U903">
        <v>173644</v>
      </c>
    </row>
    <row r="904" spans="1:21" hidden="1" x14ac:dyDescent="0.25">
      <c r="A904">
        <v>15000212</v>
      </c>
      <c r="B904">
        <v>2060</v>
      </c>
      <c r="C904" t="s">
        <v>740</v>
      </c>
      <c r="D904" t="s">
        <v>22</v>
      </c>
      <c r="E904">
        <v>1011</v>
      </c>
      <c r="F904" t="s">
        <v>23</v>
      </c>
      <c r="G904" s="5">
        <v>43795</v>
      </c>
      <c r="H904" s="5">
        <v>43800</v>
      </c>
      <c r="I904">
        <v>10117063</v>
      </c>
      <c r="J904" t="s">
        <v>876</v>
      </c>
      <c r="K904" t="s">
        <v>179</v>
      </c>
      <c r="L904">
        <v>0</v>
      </c>
      <c r="M904">
        <v>0</v>
      </c>
      <c r="N904">
        <v>36</v>
      </c>
      <c r="O904">
        <v>0</v>
      </c>
      <c r="P904" t="s">
        <v>26</v>
      </c>
      <c r="Q904" t="s">
        <v>27</v>
      </c>
      <c r="R904" s="6">
        <v>69300</v>
      </c>
      <c r="S904">
        <v>0</v>
      </c>
      <c r="T904">
        <v>-2195</v>
      </c>
      <c r="U904">
        <v>67105</v>
      </c>
    </row>
    <row r="905" spans="1:21" hidden="1" x14ac:dyDescent="0.25">
      <c r="A905">
        <v>15000213</v>
      </c>
      <c r="B905">
        <v>2060</v>
      </c>
      <c r="C905" t="s">
        <v>740</v>
      </c>
      <c r="D905" t="s">
        <v>22</v>
      </c>
      <c r="E905">
        <v>1011</v>
      </c>
      <c r="F905" t="s">
        <v>23</v>
      </c>
      <c r="G905" s="5">
        <v>43476</v>
      </c>
      <c r="H905" s="5">
        <v>43396</v>
      </c>
      <c r="I905">
        <v>10117063</v>
      </c>
      <c r="J905" t="s">
        <v>877</v>
      </c>
      <c r="K905" t="s">
        <v>179</v>
      </c>
      <c r="L905" s="6">
        <v>80640</v>
      </c>
      <c r="M905" s="6">
        <v>-3830</v>
      </c>
      <c r="N905">
        <v>1</v>
      </c>
      <c r="O905" s="6">
        <v>76810</v>
      </c>
      <c r="P905" t="s">
        <v>26</v>
      </c>
      <c r="Q905" t="s">
        <v>27</v>
      </c>
      <c r="R905" s="6">
        <v>23800</v>
      </c>
      <c r="S905">
        <v>0</v>
      </c>
      <c r="T905">
        <v>-10041</v>
      </c>
      <c r="U905">
        <v>90569</v>
      </c>
    </row>
    <row r="906" spans="1:21" hidden="1" x14ac:dyDescent="0.25">
      <c r="A906">
        <v>15000215</v>
      </c>
      <c r="B906">
        <v>2060</v>
      </c>
      <c r="C906" t="s">
        <v>740</v>
      </c>
      <c r="D906" t="s">
        <v>22</v>
      </c>
      <c r="E906">
        <v>4001</v>
      </c>
      <c r="F906" t="s">
        <v>23</v>
      </c>
      <c r="G906" s="5">
        <v>43496</v>
      </c>
      <c r="H906" s="5">
        <v>43440</v>
      </c>
      <c r="I906">
        <v>40017070</v>
      </c>
      <c r="J906" t="s">
        <v>878</v>
      </c>
      <c r="K906" t="s">
        <v>179</v>
      </c>
      <c r="L906" s="6">
        <v>48000</v>
      </c>
      <c r="M906">
        <v>0</v>
      </c>
      <c r="N906">
        <v>20</v>
      </c>
      <c r="O906" s="6">
        <v>48000</v>
      </c>
      <c r="P906" t="s">
        <v>26</v>
      </c>
      <c r="Q906" t="s">
        <v>27</v>
      </c>
      <c r="R906">
        <v>0</v>
      </c>
      <c r="S906">
        <v>0</v>
      </c>
      <c r="T906">
        <v>-4717</v>
      </c>
      <c r="U906">
        <v>43283</v>
      </c>
    </row>
    <row r="907" spans="1:21" hidden="1" x14ac:dyDescent="0.25">
      <c r="A907">
        <v>15000216</v>
      </c>
      <c r="B907">
        <v>2060</v>
      </c>
      <c r="C907" t="s">
        <v>740</v>
      </c>
      <c r="D907" t="s">
        <v>22</v>
      </c>
      <c r="E907">
        <v>1006</v>
      </c>
      <c r="F907" t="s">
        <v>28</v>
      </c>
      <c r="G907" s="5">
        <v>43356</v>
      </c>
      <c r="H907" s="5">
        <v>43488</v>
      </c>
      <c r="I907">
        <v>10067063</v>
      </c>
      <c r="J907" t="s">
        <v>879</v>
      </c>
      <c r="K907" t="s">
        <v>179</v>
      </c>
      <c r="L907">
        <v>0</v>
      </c>
      <c r="M907">
        <v>0</v>
      </c>
      <c r="N907">
        <v>10</v>
      </c>
      <c r="O907">
        <v>0</v>
      </c>
      <c r="P907" t="s">
        <v>26</v>
      </c>
      <c r="Q907" t="s">
        <v>27</v>
      </c>
      <c r="R907" s="6">
        <v>26000</v>
      </c>
      <c r="S907">
        <v>0</v>
      </c>
      <c r="T907">
        <v>-2533</v>
      </c>
      <c r="U907">
        <v>23467</v>
      </c>
    </row>
    <row r="908" spans="1:21" hidden="1" x14ac:dyDescent="0.25">
      <c r="A908">
        <v>15000217</v>
      </c>
      <c r="B908">
        <v>2060</v>
      </c>
      <c r="C908" t="s">
        <v>740</v>
      </c>
      <c r="D908" t="s">
        <v>22</v>
      </c>
      <c r="E908">
        <v>3003</v>
      </c>
      <c r="F908" t="s">
        <v>23</v>
      </c>
      <c r="G908" s="5">
        <v>43157</v>
      </c>
      <c r="H908" s="5">
        <v>43522</v>
      </c>
      <c r="I908">
        <v>30037070</v>
      </c>
      <c r="J908" t="s">
        <v>880</v>
      </c>
      <c r="K908" t="s">
        <v>179</v>
      </c>
      <c r="L908">
        <v>0</v>
      </c>
      <c r="M908">
        <v>0</v>
      </c>
      <c r="N908">
        <v>22</v>
      </c>
      <c r="O908">
        <v>0</v>
      </c>
      <c r="P908" t="s">
        <v>26</v>
      </c>
      <c r="Q908" t="s">
        <v>27</v>
      </c>
      <c r="R908" s="6">
        <v>57200</v>
      </c>
      <c r="S908">
        <v>0</v>
      </c>
      <c r="T908">
        <v>-5526</v>
      </c>
      <c r="U908">
        <v>51674</v>
      </c>
    </row>
    <row r="909" spans="1:21" hidden="1" x14ac:dyDescent="0.25">
      <c r="A909">
        <v>15000218</v>
      </c>
      <c r="B909">
        <v>2060</v>
      </c>
      <c r="C909" t="s">
        <v>740</v>
      </c>
      <c r="D909" t="s">
        <v>22</v>
      </c>
      <c r="E909">
        <v>1006</v>
      </c>
      <c r="F909" t="s">
        <v>28</v>
      </c>
      <c r="G909" s="5">
        <v>43563</v>
      </c>
      <c r="H909" s="5">
        <v>43556</v>
      </c>
      <c r="I909" t="s">
        <v>718</v>
      </c>
      <c r="J909" t="s">
        <v>881</v>
      </c>
      <c r="K909" t="s">
        <v>179</v>
      </c>
      <c r="L909">
        <v>0</v>
      </c>
      <c r="M909">
        <v>0</v>
      </c>
      <c r="N909">
        <v>10</v>
      </c>
      <c r="O909">
        <v>0</v>
      </c>
      <c r="P909" t="s">
        <v>26</v>
      </c>
      <c r="Q909" t="s">
        <v>27</v>
      </c>
      <c r="R909" s="6">
        <v>26000</v>
      </c>
      <c r="S909">
        <v>0</v>
      </c>
      <c r="T909">
        <v>-2470</v>
      </c>
      <c r="U909">
        <v>23530</v>
      </c>
    </row>
    <row r="910" spans="1:21" hidden="1" x14ac:dyDescent="0.25">
      <c r="A910">
        <v>15000219</v>
      </c>
      <c r="B910">
        <v>2060</v>
      </c>
      <c r="C910" t="s">
        <v>740</v>
      </c>
      <c r="D910" t="s">
        <v>22</v>
      </c>
      <c r="E910">
        <v>1011</v>
      </c>
      <c r="F910" t="s">
        <v>23</v>
      </c>
      <c r="G910" s="5">
        <v>43235</v>
      </c>
      <c r="H910" s="5">
        <v>43614</v>
      </c>
      <c r="I910">
        <v>10117063</v>
      </c>
      <c r="J910" t="s">
        <v>882</v>
      </c>
      <c r="K910" t="s">
        <v>179</v>
      </c>
      <c r="L910">
        <v>0</v>
      </c>
      <c r="M910">
        <v>0</v>
      </c>
      <c r="N910">
        <v>20</v>
      </c>
      <c r="O910">
        <v>0</v>
      </c>
      <c r="P910" t="s">
        <v>26</v>
      </c>
      <c r="Q910" t="s">
        <v>27</v>
      </c>
      <c r="R910" s="6">
        <v>21800</v>
      </c>
      <c r="S910">
        <v>0</v>
      </c>
      <c r="T910">
        <v>-1898</v>
      </c>
      <c r="U910">
        <v>19902</v>
      </c>
    </row>
    <row r="911" spans="1:21" hidden="1" x14ac:dyDescent="0.25">
      <c r="A911">
        <v>15000221</v>
      </c>
      <c r="B911">
        <v>2060</v>
      </c>
      <c r="C911" t="s">
        <v>740</v>
      </c>
      <c r="D911" t="s">
        <v>22</v>
      </c>
      <c r="E911">
        <v>1006</v>
      </c>
      <c r="F911" t="s">
        <v>28</v>
      </c>
      <c r="G911" s="5">
        <v>43754</v>
      </c>
      <c r="H911" s="5">
        <v>43770</v>
      </c>
      <c r="I911">
        <v>10067063</v>
      </c>
      <c r="J911" t="s">
        <v>59</v>
      </c>
      <c r="K911" t="s">
        <v>179</v>
      </c>
      <c r="L911">
        <v>0</v>
      </c>
      <c r="M911">
        <v>0</v>
      </c>
      <c r="N911">
        <v>10</v>
      </c>
      <c r="O911">
        <v>0</v>
      </c>
      <c r="P911" t="s">
        <v>26</v>
      </c>
      <c r="Q911" t="s">
        <v>27</v>
      </c>
      <c r="R911" s="6">
        <v>26000</v>
      </c>
      <c r="S911">
        <v>0</v>
      </c>
      <c r="T911">
        <v>-1029</v>
      </c>
      <c r="U911">
        <v>24971</v>
      </c>
    </row>
    <row r="912" spans="1:21" hidden="1" x14ac:dyDescent="0.25">
      <c r="A912">
        <v>15000222</v>
      </c>
      <c r="B912">
        <v>2060</v>
      </c>
      <c r="C912" t="s">
        <v>740</v>
      </c>
      <c r="D912" t="s">
        <v>22</v>
      </c>
      <c r="E912">
        <v>1011</v>
      </c>
      <c r="F912" t="s">
        <v>23</v>
      </c>
      <c r="G912" s="5">
        <v>43475</v>
      </c>
      <c r="H912" s="5">
        <v>43699</v>
      </c>
      <c r="I912">
        <v>10117063</v>
      </c>
      <c r="J912" t="s">
        <v>883</v>
      </c>
      <c r="K912" t="s">
        <v>179</v>
      </c>
      <c r="L912">
        <v>0</v>
      </c>
      <c r="M912">
        <v>0</v>
      </c>
      <c r="N912">
        <v>3</v>
      </c>
      <c r="O912">
        <v>0</v>
      </c>
      <c r="P912" t="s">
        <v>26</v>
      </c>
      <c r="Q912" t="s">
        <v>27</v>
      </c>
      <c r="R912" s="6">
        <v>783790.1</v>
      </c>
      <c r="S912">
        <v>0</v>
      </c>
      <c r="T912">
        <v>-49640</v>
      </c>
      <c r="U912">
        <v>734150.1</v>
      </c>
    </row>
    <row r="913" spans="1:21" hidden="1" x14ac:dyDescent="0.25">
      <c r="A913">
        <v>15000223</v>
      </c>
      <c r="B913">
        <v>2060</v>
      </c>
      <c r="C913" t="s">
        <v>740</v>
      </c>
      <c r="D913" t="s">
        <v>22</v>
      </c>
      <c r="E913">
        <v>1011</v>
      </c>
      <c r="F913" t="s">
        <v>23</v>
      </c>
      <c r="G913" s="5">
        <v>43879</v>
      </c>
      <c r="H913" s="5">
        <v>43891</v>
      </c>
      <c r="I913">
        <v>10117063</v>
      </c>
      <c r="J913" t="s">
        <v>884</v>
      </c>
      <c r="K913" t="s">
        <v>179</v>
      </c>
      <c r="L913">
        <v>0</v>
      </c>
      <c r="M913">
        <v>0</v>
      </c>
      <c r="N913">
        <v>1</v>
      </c>
      <c r="O913">
        <v>0</v>
      </c>
      <c r="P913" t="s">
        <v>26</v>
      </c>
      <c r="Q913" t="s">
        <v>27</v>
      </c>
      <c r="R913" s="6">
        <v>5600</v>
      </c>
      <c r="S913">
        <v>0</v>
      </c>
      <c r="T913">
        <v>-44</v>
      </c>
      <c r="U913">
        <v>5556</v>
      </c>
    </row>
    <row r="914" spans="1:21" hidden="1" x14ac:dyDescent="0.25">
      <c r="A914">
        <v>15000224</v>
      </c>
      <c r="B914">
        <v>2060</v>
      </c>
      <c r="C914" t="s">
        <v>740</v>
      </c>
      <c r="D914" t="s">
        <v>22</v>
      </c>
      <c r="E914">
        <v>1006</v>
      </c>
      <c r="F914" t="s">
        <v>28</v>
      </c>
      <c r="G914" s="5">
        <v>43880</v>
      </c>
      <c r="H914" s="5">
        <v>43891</v>
      </c>
      <c r="I914" t="s">
        <v>885</v>
      </c>
      <c r="J914" t="s">
        <v>886</v>
      </c>
      <c r="K914" t="s">
        <v>179</v>
      </c>
      <c r="L914">
        <v>0</v>
      </c>
      <c r="M914">
        <v>0</v>
      </c>
      <c r="N914">
        <v>28</v>
      </c>
      <c r="O914">
        <v>0</v>
      </c>
      <c r="P914" t="s">
        <v>26</v>
      </c>
      <c r="Q914" t="s">
        <v>27</v>
      </c>
      <c r="R914" s="6">
        <v>48000</v>
      </c>
      <c r="S914">
        <v>0</v>
      </c>
      <c r="T914">
        <v>-380</v>
      </c>
      <c r="U914">
        <v>47620</v>
      </c>
    </row>
    <row r="915" spans="1:21" hidden="1" x14ac:dyDescent="0.25">
      <c r="A915">
        <v>15000228</v>
      </c>
      <c r="B915">
        <v>2060</v>
      </c>
      <c r="C915" t="s">
        <v>740</v>
      </c>
      <c r="D915" t="s">
        <v>22</v>
      </c>
      <c r="E915">
        <v>1011</v>
      </c>
      <c r="F915" t="s">
        <v>23</v>
      </c>
      <c r="G915" s="5">
        <v>43909</v>
      </c>
      <c r="H915" s="5">
        <v>43922</v>
      </c>
      <c r="I915">
        <v>10117063</v>
      </c>
      <c r="J915" t="s">
        <v>887</v>
      </c>
      <c r="K915" t="s">
        <v>179</v>
      </c>
      <c r="L915">
        <v>0</v>
      </c>
      <c r="M915">
        <v>0</v>
      </c>
      <c r="N915">
        <v>6</v>
      </c>
      <c r="O915">
        <v>0</v>
      </c>
      <c r="P915" t="s">
        <v>26</v>
      </c>
      <c r="Q915" t="s">
        <v>27</v>
      </c>
      <c r="R915" s="6">
        <v>37500</v>
      </c>
      <c r="S915">
        <v>0</v>
      </c>
      <c r="T915">
        <v>0</v>
      </c>
      <c r="U915">
        <v>37500</v>
      </c>
    </row>
    <row r="916" spans="1:21" hidden="1" x14ac:dyDescent="0.25">
      <c r="A916">
        <v>15000229</v>
      </c>
      <c r="B916">
        <v>2060</v>
      </c>
      <c r="C916" t="s">
        <v>740</v>
      </c>
      <c r="D916" t="s">
        <v>22</v>
      </c>
      <c r="E916">
        <v>1006</v>
      </c>
      <c r="F916" t="s">
        <v>28</v>
      </c>
      <c r="G916" s="5">
        <v>43833</v>
      </c>
      <c r="H916" s="5">
        <v>43872</v>
      </c>
      <c r="I916" t="s">
        <v>718</v>
      </c>
      <c r="J916" t="s">
        <v>888</v>
      </c>
      <c r="K916" t="s">
        <v>179</v>
      </c>
      <c r="L916">
        <v>0</v>
      </c>
      <c r="M916">
        <v>0</v>
      </c>
      <c r="N916">
        <v>2</v>
      </c>
      <c r="O916">
        <v>0</v>
      </c>
      <c r="P916" t="s">
        <v>26</v>
      </c>
      <c r="Q916" t="s">
        <v>27</v>
      </c>
      <c r="R916" s="6">
        <v>137460</v>
      </c>
      <c r="S916">
        <v>0</v>
      </c>
      <c r="T916">
        <v>-2176</v>
      </c>
      <c r="U916">
        <v>135284</v>
      </c>
    </row>
    <row r="917" spans="1:21" hidden="1" x14ac:dyDescent="0.25">
      <c r="A917">
        <v>16000003</v>
      </c>
      <c r="B917">
        <v>2050</v>
      </c>
      <c r="C917" t="s">
        <v>889</v>
      </c>
      <c r="D917" t="s">
        <v>22</v>
      </c>
      <c r="E917">
        <v>1011</v>
      </c>
      <c r="F917" t="s">
        <v>23</v>
      </c>
      <c r="G917" s="5">
        <v>38826</v>
      </c>
      <c r="H917" s="5">
        <v>41518</v>
      </c>
      <c r="I917">
        <v>10117066</v>
      </c>
      <c r="J917" t="s">
        <v>890</v>
      </c>
      <c r="K917" t="s">
        <v>25</v>
      </c>
      <c r="L917">
        <v>1</v>
      </c>
      <c r="M917">
        <v>0</v>
      </c>
      <c r="N917">
        <v>1</v>
      </c>
      <c r="O917">
        <v>1</v>
      </c>
      <c r="P917" t="s">
        <v>26</v>
      </c>
      <c r="Q917" t="s">
        <v>27</v>
      </c>
      <c r="R917">
        <v>0</v>
      </c>
      <c r="S917">
        <v>0</v>
      </c>
      <c r="T917">
        <v>0</v>
      </c>
      <c r="U917">
        <v>1</v>
      </c>
    </row>
    <row r="918" spans="1:21" hidden="1" x14ac:dyDescent="0.25">
      <c r="A918">
        <v>16000007</v>
      </c>
      <c r="B918">
        <v>2050</v>
      </c>
      <c r="C918" t="s">
        <v>889</v>
      </c>
      <c r="D918" t="s">
        <v>22</v>
      </c>
      <c r="E918">
        <v>1011</v>
      </c>
      <c r="F918" t="s">
        <v>23</v>
      </c>
      <c r="G918" s="5">
        <v>39020</v>
      </c>
      <c r="H918" s="5">
        <v>41518</v>
      </c>
      <c r="I918">
        <v>10117066</v>
      </c>
      <c r="J918" t="s">
        <v>891</v>
      </c>
      <c r="K918" t="s">
        <v>25</v>
      </c>
      <c r="L918">
        <v>1</v>
      </c>
      <c r="M918">
        <v>0</v>
      </c>
      <c r="N918">
        <v>1</v>
      </c>
      <c r="O918">
        <v>1</v>
      </c>
      <c r="P918" t="s">
        <v>26</v>
      </c>
      <c r="Q918" t="s">
        <v>27</v>
      </c>
      <c r="R918">
        <v>0</v>
      </c>
      <c r="S918">
        <v>0</v>
      </c>
      <c r="T918">
        <v>0</v>
      </c>
      <c r="U918">
        <v>1</v>
      </c>
    </row>
    <row r="919" spans="1:21" hidden="1" x14ac:dyDescent="0.25">
      <c r="A919">
        <v>16000008</v>
      </c>
      <c r="B919">
        <v>2050</v>
      </c>
      <c r="C919" t="s">
        <v>889</v>
      </c>
      <c r="D919" t="s">
        <v>22</v>
      </c>
      <c r="E919">
        <v>1011</v>
      </c>
      <c r="F919" t="s">
        <v>23</v>
      </c>
      <c r="G919" s="5">
        <v>39031</v>
      </c>
      <c r="H919" s="5">
        <v>41518</v>
      </c>
      <c r="I919">
        <v>10117066</v>
      </c>
      <c r="J919" t="s">
        <v>892</v>
      </c>
      <c r="K919" t="s">
        <v>25</v>
      </c>
      <c r="L919">
        <v>1</v>
      </c>
      <c r="M919">
        <v>0</v>
      </c>
      <c r="N919">
        <v>1</v>
      </c>
      <c r="O919">
        <v>1</v>
      </c>
      <c r="P919" t="s">
        <v>26</v>
      </c>
      <c r="Q919" t="s">
        <v>27</v>
      </c>
      <c r="R919">
        <v>0</v>
      </c>
      <c r="S919">
        <v>0</v>
      </c>
      <c r="T919">
        <v>0</v>
      </c>
      <c r="U919">
        <v>1</v>
      </c>
    </row>
    <row r="920" spans="1:21" hidden="1" x14ac:dyDescent="0.25">
      <c r="A920">
        <v>16000015</v>
      </c>
      <c r="B920">
        <v>2050</v>
      </c>
      <c r="C920" t="s">
        <v>889</v>
      </c>
      <c r="D920" t="s">
        <v>22</v>
      </c>
      <c r="E920">
        <v>1011</v>
      </c>
      <c r="F920" t="s">
        <v>23</v>
      </c>
      <c r="G920" s="5">
        <v>39468</v>
      </c>
      <c r="H920" s="5">
        <v>41518</v>
      </c>
      <c r="I920">
        <v>10117066</v>
      </c>
      <c r="J920" t="s">
        <v>893</v>
      </c>
      <c r="K920" t="s">
        <v>25</v>
      </c>
      <c r="L920" s="6">
        <v>2781</v>
      </c>
      <c r="M920" s="6">
        <v>-2780</v>
      </c>
      <c r="N920">
        <v>1</v>
      </c>
      <c r="O920">
        <v>1</v>
      </c>
      <c r="P920" t="s">
        <v>26</v>
      </c>
      <c r="Q920" t="s">
        <v>27</v>
      </c>
      <c r="R920">
        <v>0</v>
      </c>
      <c r="S920">
        <v>0</v>
      </c>
      <c r="T920">
        <v>0</v>
      </c>
      <c r="U920">
        <v>1</v>
      </c>
    </row>
    <row r="921" spans="1:21" hidden="1" x14ac:dyDescent="0.25">
      <c r="A921">
        <v>16000019</v>
      </c>
      <c r="B921">
        <v>2050</v>
      </c>
      <c r="C921" t="s">
        <v>889</v>
      </c>
      <c r="D921" t="s">
        <v>22</v>
      </c>
      <c r="E921">
        <v>1011</v>
      </c>
      <c r="F921" t="s">
        <v>23</v>
      </c>
      <c r="G921" s="5">
        <v>39542</v>
      </c>
      <c r="H921" s="5">
        <v>41518</v>
      </c>
      <c r="I921">
        <v>10117066</v>
      </c>
      <c r="J921" t="s">
        <v>894</v>
      </c>
      <c r="K921" t="s">
        <v>25</v>
      </c>
      <c r="L921" s="6">
        <v>3415</v>
      </c>
      <c r="M921" s="6">
        <v>-3414</v>
      </c>
      <c r="N921">
        <v>1</v>
      </c>
      <c r="O921">
        <v>1</v>
      </c>
      <c r="P921" t="s">
        <v>26</v>
      </c>
      <c r="Q921" t="s">
        <v>27</v>
      </c>
      <c r="R921">
        <v>0</v>
      </c>
      <c r="S921">
        <v>0</v>
      </c>
      <c r="T921">
        <v>0</v>
      </c>
      <c r="U921">
        <v>1</v>
      </c>
    </row>
    <row r="922" spans="1:21" hidden="1" x14ac:dyDescent="0.25">
      <c r="A922">
        <v>16000022</v>
      </c>
      <c r="B922">
        <v>2050</v>
      </c>
      <c r="C922" t="s">
        <v>889</v>
      </c>
      <c r="D922" t="s">
        <v>22</v>
      </c>
      <c r="E922">
        <v>1011</v>
      </c>
      <c r="F922" t="s">
        <v>23</v>
      </c>
      <c r="G922" s="5">
        <v>39645</v>
      </c>
      <c r="H922" s="5">
        <v>41518</v>
      </c>
      <c r="I922">
        <v>10117066</v>
      </c>
      <c r="J922" t="s">
        <v>895</v>
      </c>
      <c r="K922" t="s">
        <v>62</v>
      </c>
      <c r="L922" s="6">
        <v>7612</v>
      </c>
      <c r="M922" s="6">
        <v>-7231</v>
      </c>
      <c r="N922">
        <v>1</v>
      </c>
      <c r="O922">
        <v>381</v>
      </c>
      <c r="P922" t="s">
        <v>26</v>
      </c>
      <c r="Q922" t="s">
        <v>27</v>
      </c>
      <c r="R922">
        <v>0</v>
      </c>
      <c r="S922">
        <v>0</v>
      </c>
      <c r="T922">
        <v>0</v>
      </c>
      <c r="U922">
        <v>381</v>
      </c>
    </row>
    <row r="923" spans="1:21" hidden="1" x14ac:dyDescent="0.25">
      <c r="A923">
        <v>16000023</v>
      </c>
      <c r="B923">
        <v>2050</v>
      </c>
      <c r="C923" t="s">
        <v>889</v>
      </c>
      <c r="D923" t="s">
        <v>22</v>
      </c>
      <c r="E923">
        <v>1011</v>
      </c>
      <c r="F923" t="s">
        <v>23</v>
      </c>
      <c r="G923" s="5">
        <v>39674</v>
      </c>
      <c r="H923" s="5">
        <v>41518</v>
      </c>
      <c r="I923">
        <v>10117066</v>
      </c>
      <c r="J923" t="s">
        <v>896</v>
      </c>
      <c r="K923" t="s">
        <v>25</v>
      </c>
      <c r="L923">
        <v>1</v>
      </c>
      <c r="M923">
        <v>0</v>
      </c>
      <c r="N923">
        <v>1</v>
      </c>
      <c r="O923">
        <v>1</v>
      </c>
      <c r="P923" t="s">
        <v>26</v>
      </c>
      <c r="Q923" t="s">
        <v>27</v>
      </c>
      <c r="R923">
        <v>0</v>
      </c>
      <c r="S923">
        <v>0</v>
      </c>
      <c r="T923">
        <v>0</v>
      </c>
      <c r="U923">
        <v>1</v>
      </c>
    </row>
    <row r="924" spans="1:21" hidden="1" x14ac:dyDescent="0.25">
      <c r="A924">
        <v>16000026</v>
      </c>
      <c r="B924">
        <v>2050</v>
      </c>
      <c r="C924" t="s">
        <v>889</v>
      </c>
      <c r="D924" t="s">
        <v>188</v>
      </c>
      <c r="E924">
        <v>1011</v>
      </c>
      <c r="F924" t="s">
        <v>23</v>
      </c>
      <c r="G924" s="5">
        <v>39692</v>
      </c>
      <c r="H924" s="5">
        <v>41518</v>
      </c>
      <c r="I924">
        <v>10117066</v>
      </c>
      <c r="J924" t="s">
        <v>897</v>
      </c>
      <c r="K924" t="s">
        <v>25</v>
      </c>
      <c r="L924" s="6">
        <v>4485</v>
      </c>
      <c r="M924" s="6">
        <v>-4484</v>
      </c>
      <c r="N924">
        <v>0</v>
      </c>
      <c r="O924">
        <v>1</v>
      </c>
      <c r="P924" t="s">
        <v>26</v>
      </c>
      <c r="Q924" t="s">
        <v>27</v>
      </c>
      <c r="R924">
        <v>0</v>
      </c>
      <c r="S924">
        <v>0</v>
      </c>
      <c r="T924">
        <v>0</v>
      </c>
      <c r="U924">
        <v>1</v>
      </c>
    </row>
    <row r="925" spans="1:21" hidden="1" x14ac:dyDescent="0.25">
      <c r="A925">
        <v>16000028</v>
      </c>
      <c r="B925">
        <v>2050</v>
      </c>
      <c r="C925" t="s">
        <v>889</v>
      </c>
      <c r="D925" t="s">
        <v>22</v>
      </c>
      <c r="E925">
        <v>1011</v>
      </c>
      <c r="F925" t="s">
        <v>23</v>
      </c>
      <c r="G925" s="5">
        <v>39681</v>
      </c>
      <c r="H925" s="5">
        <v>41518</v>
      </c>
      <c r="I925">
        <v>10117066</v>
      </c>
      <c r="J925" t="s">
        <v>898</v>
      </c>
      <c r="K925" t="s">
        <v>25</v>
      </c>
      <c r="L925" s="6">
        <v>4486</v>
      </c>
      <c r="M925" s="6">
        <v>-4485</v>
      </c>
      <c r="N925">
        <v>1</v>
      </c>
      <c r="O925">
        <v>1</v>
      </c>
      <c r="P925" t="s">
        <v>26</v>
      </c>
      <c r="Q925" t="s">
        <v>27</v>
      </c>
      <c r="R925">
        <v>0</v>
      </c>
      <c r="S925">
        <v>0</v>
      </c>
      <c r="T925">
        <v>0</v>
      </c>
      <c r="U925">
        <v>1</v>
      </c>
    </row>
    <row r="926" spans="1:21" hidden="1" x14ac:dyDescent="0.25">
      <c r="A926">
        <v>16000029</v>
      </c>
      <c r="B926">
        <v>2050</v>
      </c>
      <c r="C926" t="s">
        <v>889</v>
      </c>
      <c r="D926" t="s">
        <v>22</v>
      </c>
      <c r="E926">
        <v>1011</v>
      </c>
      <c r="F926" t="s">
        <v>23</v>
      </c>
      <c r="G926" s="5">
        <v>39706</v>
      </c>
      <c r="H926" s="5">
        <v>41518</v>
      </c>
      <c r="I926">
        <v>10117066</v>
      </c>
      <c r="J926" t="s">
        <v>899</v>
      </c>
      <c r="K926" t="s">
        <v>62</v>
      </c>
      <c r="L926" s="6">
        <v>7667</v>
      </c>
      <c r="M926" s="6">
        <v>-7283.65</v>
      </c>
      <c r="N926">
        <v>1</v>
      </c>
      <c r="O926">
        <v>383.35</v>
      </c>
      <c r="P926" t="s">
        <v>26</v>
      </c>
      <c r="Q926" t="s">
        <v>27</v>
      </c>
      <c r="R926">
        <v>0</v>
      </c>
      <c r="S926">
        <v>0</v>
      </c>
      <c r="T926">
        <v>0</v>
      </c>
      <c r="U926">
        <v>383.35</v>
      </c>
    </row>
    <row r="927" spans="1:21" hidden="1" x14ac:dyDescent="0.25">
      <c r="A927">
        <v>16000051</v>
      </c>
      <c r="B927">
        <v>2050</v>
      </c>
      <c r="C927" t="s">
        <v>889</v>
      </c>
      <c r="D927" t="s">
        <v>188</v>
      </c>
      <c r="E927">
        <v>1011</v>
      </c>
      <c r="F927" t="s">
        <v>23</v>
      </c>
      <c r="G927" s="5">
        <v>40166</v>
      </c>
      <c r="H927" s="5">
        <v>41518</v>
      </c>
      <c r="I927">
        <v>10117066</v>
      </c>
      <c r="J927" t="s">
        <v>900</v>
      </c>
      <c r="K927" t="s">
        <v>25</v>
      </c>
      <c r="L927" s="6">
        <v>2658</v>
      </c>
      <c r="M927" s="6">
        <v>-2657</v>
      </c>
      <c r="N927">
        <v>1</v>
      </c>
      <c r="O927">
        <v>1</v>
      </c>
      <c r="P927" t="s">
        <v>26</v>
      </c>
      <c r="Q927" t="s">
        <v>27</v>
      </c>
      <c r="R927">
        <v>0</v>
      </c>
      <c r="S927">
        <v>0</v>
      </c>
      <c r="T927">
        <v>0</v>
      </c>
      <c r="U927">
        <v>1</v>
      </c>
    </row>
    <row r="928" spans="1:21" hidden="1" x14ac:dyDescent="0.25">
      <c r="A928">
        <v>16000052</v>
      </c>
      <c r="B928">
        <v>2050</v>
      </c>
      <c r="C928" t="s">
        <v>889</v>
      </c>
      <c r="D928" t="s">
        <v>22</v>
      </c>
      <c r="E928">
        <v>1011</v>
      </c>
      <c r="F928" t="s">
        <v>23</v>
      </c>
      <c r="G928" s="5">
        <v>40166</v>
      </c>
      <c r="H928" s="5">
        <v>41518</v>
      </c>
      <c r="I928">
        <v>10117066</v>
      </c>
      <c r="J928" t="s">
        <v>901</v>
      </c>
      <c r="K928" t="s">
        <v>25</v>
      </c>
      <c r="L928" s="6">
        <v>2658</v>
      </c>
      <c r="M928" s="6">
        <v>-2657</v>
      </c>
      <c r="N928">
        <v>1</v>
      </c>
      <c r="O928">
        <v>1</v>
      </c>
      <c r="P928" t="s">
        <v>26</v>
      </c>
      <c r="Q928" t="s">
        <v>27</v>
      </c>
      <c r="R928">
        <v>0</v>
      </c>
      <c r="S928">
        <v>0</v>
      </c>
      <c r="T928">
        <v>0</v>
      </c>
      <c r="U928">
        <v>1</v>
      </c>
    </row>
    <row r="929" spans="1:21" hidden="1" x14ac:dyDescent="0.25">
      <c r="A929">
        <v>16000053</v>
      </c>
      <c r="B929">
        <v>2050</v>
      </c>
      <c r="C929" t="s">
        <v>889</v>
      </c>
      <c r="D929" t="s">
        <v>22</v>
      </c>
      <c r="E929">
        <v>1011</v>
      </c>
      <c r="F929" t="s">
        <v>23</v>
      </c>
      <c r="G929" s="5">
        <v>40166</v>
      </c>
      <c r="H929" s="5">
        <v>41518</v>
      </c>
      <c r="I929">
        <v>10117066</v>
      </c>
      <c r="J929" t="s">
        <v>902</v>
      </c>
      <c r="K929" t="s">
        <v>25</v>
      </c>
      <c r="L929" s="6">
        <v>2658</v>
      </c>
      <c r="M929" s="6">
        <v>-2657</v>
      </c>
      <c r="N929">
        <v>1</v>
      </c>
      <c r="O929">
        <v>1</v>
      </c>
      <c r="P929" t="s">
        <v>26</v>
      </c>
      <c r="Q929" t="s">
        <v>27</v>
      </c>
      <c r="R929">
        <v>0</v>
      </c>
      <c r="S929">
        <v>0</v>
      </c>
      <c r="T929">
        <v>0</v>
      </c>
      <c r="U929">
        <v>1</v>
      </c>
    </row>
    <row r="930" spans="1:21" hidden="1" x14ac:dyDescent="0.25">
      <c r="A930">
        <v>16000063</v>
      </c>
      <c r="B930">
        <v>2050</v>
      </c>
      <c r="C930" t="s">
        <v>889</v>
      </c>
      <c r="D930" t="s">
        <v>22</v>
      </c>
      <c r="E930">
        <v>1006</v>
      </c>
      <c r="F930" t="s">
        <v>28</v>
      </c>
      <c r="G930" s="5">
        <v>39264</v>
      </c>
      <c r="H930" s="5">
        <v>41518</v>
      </c>
      <c r="I930">
        <v>10067063</v>
      </c>
      <c r="J930" t="s">
        <v>903</v>
      </c>
      <c r="K930" t="s">
        <v>25</v>
      </c>
      <c r="L930">
        <v>19</v>
      </c>
      <c r="M930">
        <v>-18</v>
      </c>
      <c r="N930">
        <v>1</v>
      </c>
      <c r="O930">
        <v>1</v>
      </c>
      <c r="P930" t="s">
        <v>26</v>
      </c>
      <c r="Q930" t="s">
        <v>27</v>
      </c>
      <c r="R930">
        <v>0</v>
      </c>
      <c r="S930">
        <v>0</v>
      </c>
      <c r="T930">
        <v>0</v>
      </c>
      <c r="U930">
        <v>1</v>
      </c>
    </row>
    <row r="931" spans="1:21" hidden="1" x14ac:dyDescent="0.25">
      <c r="A931">
        <v>16000064</v>
      </c>
      <c r="B931">
        <v>2050</v>
      </c>
      <c r="C931" t="s">
        <v>889</v>
      </c>
      <c r="D931" t="s">
        <v>22</v>
      </c>
      <c r="E931">
        <v>1006</v>
      </c>
      <c r="F931" t="s">
        <v>28</v>
      </c>
      <c r="G931" s="5">
        <v>39264</v>
      </c>
      <c r="H931" s="5">
        <v>41518</v>
      </c>
      <c r="I931">
        <v>10067063</v>
      </c>
      <c r="J931" t="s">
        <v>903</v>
      </c>
      <c r="K931" t="s">
        <v>25</v>
      </c>
      <c r="L931">
        <v>19</v>
      </c>
      <c r="M931">
        <v>-18</v>
      </c>
      <c r="N931">
        <v>1</v>
      </c>
      <c r="O931">
        <v>1</v>
      </c>
      <c r="P931" t="s">
        <v>26</v>
      </c>
      <c r="Q931" t="s">
        <v>27</v>
      </c>
      <c r="R931">
        <v>0</v>
      </c>
      <c r="S931">
        <v>0</v>
      </c>
      <c r="T931">
        <v>0</v>
      </c>
      <c r="U931">
        <v>1</v>
      </c>
    </row>
    <row r="932" spans="1:21" hidden="1" x14ac:dyDescent="0.25">
      <c r="A932">
        <v>16000065</v>
      </c>
      <c r="B932">
        <v>2050</v>
      </c>
      <c r="C932" t="s">
        <v>889</v>
      </c>
      <c r="D932" t="s">
        <v>22</v>
      </c>
      <c r="E932">
        <v>1006</v>
      </c>
      <c r="F932" t="s">
        <v>28</v>
      </c>
      <c r="G932" s="5">
        <v>39264</v>
      </c>
      <c r="H932" s="5">
        <v>41518</v>
      </c>
      <c r="I932">
        <v>10067063</v>
      </c>
      <c r="J932" t="s">
        <v>903</v>
      </c>
      <c r="K932" t="s">
        <v>25</v>
      </c>
      <c r="L932">
        <v>19</v>
      </c>
      <c r="M932">
        <v>-18</v>
      </c>
      <c r="N932">
        <v>1</v>
      </c>
      <c r="O932">
        <v>1</v>
      </c>
      <c r="P932" t="s">
        <v>26</v>
      </c>
      <c r="Q932" t="s">
        <v>27</v>
      </c>
      <c r="R932">
        <v>0</v>
      </c>
      <c r="S932">
        <v>0</v>
      </c>
      <c r="T932">
        <v>0</v>
      </c>
      <c r="U932">
        <v>1</v>
      </c>
    </row>
    <row r="933" spans="1:21" hidden="1" x14ac:dyDescent="0.25">
      <c r="A933">
        <v>16000066</v>
      </c>
      <c r="B933">
        <v>2050</v>
      </c>
      <c r="C933" t="s">
        <v>889</v>
      </c>
      <c r="D933" t="s">
        <v>22</v>
      </c>
      <c r="E933">
        <v>1006</v>
      </c>
      <c r="F933" t="s">
        <v>28</v>
      </c>
      <c r="G933" s="5">
        <v>39264</v>
      </c>
      <c r="H933" s="5">
        <v>41518</v>
      </c>
      <c r="I933">
        <v>10067063</v>
      </c>
      <c r="J933" t="s">
        <v>903</v>
      </c>
      <c r="K933" t="s">
        <v>25</v>
      </c>
      <c r="L933">
        <v>19</v>
      </c>
      <c r="M933">
        <v>-18</v>
      </c>
      <c r="N933">
        <v>1</v>
      </c>
      <c r="O933">
        <v>1</v>
      </c>
      <c r="P933" t="s">
        <v>26</v>
      </c>
      <c r="Q933" t="s">
        <v>27</v>
      </c>
      <c r="R933">
        <v>0</v>
      </c>
      <c r="S933">
        <v>0</v>
      </c>
      <c r="T933">
        <v>0</v>
      </c>
      <c r="U933">
        <v>1</v>
      </c>
    </row>
    <row r="934" spans="1:21" hidden="1" x14ac:dyDescent="0.25">
      <c r="A934">
        <v>16000067</v>
      </c>
      <c r="B934">
        <v>2050</v>
      </c>
      <c r="C934" t="s">
        <v>889</v>
      </c>
      <c r="D934" t="s">
        <v>22</v>
      </c>
      <c r="E934">
        <v>1006</v>
      </c>
      <c r="F934" t="s">
        <v>28</v>
      </c>
      <c r="G934" s="5">
        <v>39264</v>
      </c>
      <c r="H934" s="5">
        <v>41518</v>
      </c>
      <c r="I934">
        <v>10067063</v>
      </c>
      <c r="J934" t="s">
        <v>904</v>
      </c>
      <c r="K934" t="s">
        <v>25</v>
      </c>
      <c r="L934">
        <v>1</v>
      </c>
      <c r="M934">
        <v>0</v>
      </c>
      <c r="N934">
        <v>1</v>
      </c>
      <c r="O934">
        <v>1</v>
      </c>
      <c r="P934" t="s">
        <v>26</v>
      </c>
      <c r="Q934" t="s">
        <v>27</v>
      </c>
      <c r="R934">
        <v>0</v>
      </c>
      <c r="S934">
        <v>0</v>
      </c>
      <c r="T934">
        <v>0</v>
      </c>
      <c r="U934">
        <v>1</v>
      </c>
    </row>
    <row r="935" spans="1:21" hidden="1" x14ac:dyDescent="0.25">
      <c r="A935">
        <v>16000069</v>
      </c>
      <c r="B935">
        <v>2050</v>
      </c>
      <c r="C935" t="s">
        <v>889</v>
      </c>
      <c r="D935" t="s">
        <v>22</v>
      </c>
      <c r="E935">
        <v>1006</v>
      </c>
      <c r="F935" t="s">
        <v>28</v>
      </c>
      <c r="G935" s="5">
        <v>39264</v>
      </c>
      <c r="H935" s="5">
        <v>41518</v>
      </c>
      <c r="I935" t="s">
        <v>267</v>
      </c>
      <c r="J935" t="s">
        <v>905</v>
      </c>
      <c r="K935" t="s">
        <v>25</v>
      </c>
      <c r="L935">
        <v>8</v>
      </c>
      <c r="M935">
        <v>-7</v>
      </c>
      <c r="N935">
        <v>1</v>
      </c>
      <c r="O935">
        <v>1</v>
      </c>
      <c r="P935" t="s">
        <v>26</v>
      </c>
      <c r="Q935" t="s">
        <v>27</v>
      </c>
      <c r="R935">
        <v>0</v>
      </c>
      <c r="S935">
        <v>0</v>
      </c>
      <c r="T935">
        <v>0</v>
      </c>
      <c r="U935">
        <v>1</v>
      </c>
    </row>
    <row r="936" spans="1:21" hidden="1" x14ac:dyDescent="0.25">
      <c r="A936">
        <v>16000072</v>
      </c>
      <c r="B936">
        <v>2050</v>
      </c>
      <c r="C936" t="s">
        <v>889</v>
      </c>
      <c r="D936" t="s">
        <v>22</v>
      </c>
      <c r="E936">
        <v>1006</v>
      </c>
      <c r="F936" t="s">
        <v>28</v>
      </c>
      <c r="G936" s="5">
        <v>39264</v>
      </c>
      <c r="H936" s="5">
        <v>41518</v>
      </c>
      <c r="I936">
        <v>10067063</v>
      </c>
      <c r="J936" t="s">
        <v>906</v>
      </c>
      <c r="K936" t="s">
        <v>25</v>
      </c>
      <c r="L936">
        <v>13</v>
      </c>
      <c r="M936">
        <v>-12</v>
      </c>
      <c r="N936">
        <v>1</v>
      </c>
      <c r="O936">
        <v>1</v>
      </c>
      <c r="P936" t="s">
        <v>26</v>
      </c>
      <c r="Q936" t="s">
        <v>27</v>
      </c>
      <c r="R936">
        <v>0</v>
      </c>
      <c r="S936">
        <v>0</v>
      </c>
      <c r="T936">
        <v>0</v>
      </c>
      <c r="U936">
        <v>1</v>
      </c>
    </row>
    <row r="937" spans="1:21" hidden="1" x14ac:dyDescent="0.25">
      <c r="A937">
        <v>16000073</v>
      </c>
      <c r="B937">
        <v>2050</v>
      </c>
      <c r="C937" t="s">
        <v>889</v>
      </c>
      <c r="D937" t="s">
        <v>22</v>
      </c>
      <c r="E937">
        <v>1006</v>
      </c>
      <c r="F937" t="s">
        <v>28</v>
      </c>
      <c r="G937" s="5">
        <v>39308</v>
      </c>
      <c r="H937" s="5">
        <v>41518</v>
      </c>
      <c r="I937">
        <v>10067063</v>
      </c>
      <c r="J937" t="s">
        <v>907</v>
      </c>
      <c r="K937" t="s">
        <v>25</v>
      </c>
      <c r="L937">
        <v>206</v>
      </c>
      <c r="M937">
        <v>-205</v>
      </c>
      <c r="N937">
        <v>1</v>
      </c>
      <c r="O937">
        <v>1</v>
      </c>
      <c r="P937" t="s">
        <v>26</v>
      </c>
      <c r="Q937" t="s">
        <v>27</v>
      </c>
      <c r="R937">
        <v>0</v>
      </c>
      <c r="S937">
        <v>0</v>
      </c>
      <c r="T937">
        <v>0</v>
      </c>
      <c r="U937">
        <v>1</v>
      </c>
    </row>
    <row r="938" spans="1:21" hidden="1" x14ac:dyDescent="0.25">
      <c r="A938">
        <v>16000074</v>
      </c>
      <c r="B938">
        <v>2050</v>
      </c>
      <c r="C938" t="s">
        <v>889</v>
      </c>
      <c r="D938" t="s">
        <v>22</v>
      </c>
      <c r="E938">
        <v>1006</v>
      </c>
      <c r="F938" t="s">
        <v>28</v>
      </c>
      <c r="G938" s="5">
        <v>39264</v>
      </c>
      <c r="H938" s="5">
        <v>41518</v>
      </c>
      <c r="I938" t="s">
        <v>72</v>
      </c>
      <c r="J938" t="s">
        <v>908</v>
      </c>
      <c r="K938" t="s">
        <v>25</v>
      </c>
      <c r="L938">
        <v>30</v>
      </c>
      <c r="M938">
        <v>-29</v>
      </c>
      <c r="N938">
        <v>1</v>
      </c>
      <c r="O938">
        <v>1</v>
      </c>
      <c r="P938" t="s">
        <v>26</v>
      </c>
      <c r="Q938" t="s">
        <v>27</v>
      </c>
      <c r="R938">
        <v>0</v>
      </c>
      <c r="S938">
        <v>0</v>
      </c>
      <c r="T938">
        <v>0</v>
      </c>
      <c r="U938">
        <v>1</v>
      </c>
    </row>
    <row r="939" spans="1:21" hidden="1" x14ac:dyDescent="0.25">
      <c r="A939">
        <v>16000076</v>
      </c>
      <c r="B939">
        <v>2050</v>
      </c>
      <c r="C939" t="s">
        <v>889</v>
      </c>
      <c r="D939" t="s">
        <v>22</v>
      </c>
      <c r="E939">
        <v>1006</v>
      </c>
      <c r="F939" t="s">
        <v>28</v>
      </c>
      <c r="G939" s="5">
        <v>39387</v>
      </c>
      <c r="H939" s="5">
        <v>41518</v>
      </c>
      <c r="I939">
        <v>10067066</v>
      </c>
      <c r="J939" t="s">
        <v>909</v>
      </c>
      <c r="K939" t="s">
        <v>82</v>
      </c>
      <c r="L939" s="6">
        <v>255582</v>
      </c>
      <c r="M939" s="6">
        <v>-242802.9</v>
      </c>
      <c r="N939">
        <v>4</v>
      </c>
      <c r="O939" s="6">
        <v>12779.1</v>
      </c>
      <c r="P939" t="s">
        <v>26</v>
      </c>
      <c r="Q939" t="s">
        <v>27</v>
      </c>
      <c r="R939">
        <v>0</v>
      </c>
      <c r="S939">
        <v>0</v>
      </c>
      <c r="T939">
        <v>0</v>
      </c>
      <c r="U939">
        <v>12779.1</v>
      </c>
    </row>
    <row r="940" spans="1:21" hidden="1" x14ac:dyDescent="0.25">
      <c r="A940">
        <v>16000077</v>
      </c>
      <c r="B940">
        <v>2050</v>
      </c>
      <c r="C940" t="s">
        <v>889</v>
      </c>
      <c r="D940" t="s">
        <v>22</v>
      </c>
      <c r="E940">
        <v>1006</v>
      </c>
      <c r="F940" t="s">
        <v>28</v>
      </c>
      <c r="G940" s="5">
        <v>39566</v>
      </c>
      <c r="H940" s="5">
        <v>41518</v>
      </c>
      <c r="I940" t="s">
        <v>72</v>
      </c>
      <c r="J940" t="s">
        <v>910</v>
      </c>
      <c r="K940" t="s">
        <v>82</v>
      </c>
      <c r="L940" s="6">
        <v>186709</v>
      </c>
      <c r="M940" s="6">
        <v>-177373.55</v>
      </c>
      <c r="N940">
        <v>1</v>
      </c>
      <c r="O940" s="6">
        <v>9335.4500000000007</v>
      </c>
      <c r="P940" t="s">
        <v>26</v>
      </c>
      <c r="Q940" t="s">
        <v>27</v>
      </c>
      <c r="R940">
        <v>0</v>
      </c>
      <c r="S940">
        <v>0</v>
      </c>
      <c r="T940">
        <v>0</v>
      </c>
      <c r="U940">
        <v>9335.4500000000007</v>
      </c>
    </row>
    <row r="941" spans="1:21" hidden="1" x14ac:dyDescent="0.25">
      <c r="A941">
        <v>16000083</v>
      </c>
      <c r="B941">
        <v>2050</v>
      </c>
      <c r="C941" t="s">
        <v>889</v>
      </c>
      <c r="D941" t="s">
        <v>22</v>
      </c>
      <c r="E941">
        <v>1006</v>
      </c>
      <c r="F941" t="s">
        <v>28</v>
      </c>
      <c r="G941" s="5">
        <v>39937</v>
      </c>
      <c r="H941" s="5">
        <v>41518</v>
      </c>
      <c r="I941" t="s">
        <v>911</v>
      </c>
      <c r="J941" t="s">
        <v>912</v>
      </c>
      <c r="K941" t="s">
        <v>82</v>
      </c>
      <c r="L941" s="6">
        <v>16120</v>
      </c>
      <c r="M941" s="6">
        <v>-15314</v>
      </c>
      <c r="N941">
        <v>1</v>
      </c>
      <c r="O941">
        <v>806</v>
      </c>
      <c r="P941" t="s">
        <v>26</v>
      </c>
      <c r="Q941" t="s">
        <v>27</v>
      </c>
      <c r="R941">
        <v>0</v>
      </c>
      <c r="S941">
        <v>0</v>
      </c>
      <c r="T941">
        <v>0</v>
      </c>
      <c r="U941">
        <v>806</v>
      </c>
    </row>
    <row r="942" spans="1:21" hidden="1" x14ac:dyDescent="0.25">
      <c r="A942">
        <v>16000084</v>
      </c>
      <c r="B942">
        <v>2050</v>
      </c>
      <c r="C942" t="s">
        <v>889</v>
      </c>
      <c r="D942" t="s">
        <v>22</v>
      </c>
      <c r="E942">
        <v>1006</v>
      </c>
      <c r="F942" t="s">
        <v>28</v>
      </c>
      <c r="G942" s="5">
        <v>40037</v>
      </c>
      <c r="H942" s="5">
        <v>41518</v>
      </c>
      <c r="I942" t="s">
        <v>213</v>
      </c>
      <c r="J942" t="s">
        <v>913</v>
      </c>
      <c r="K942" t="s">
        <v>82</v>
      </c>
      <c r="L942" s="6">
        <v>15154</v>
      </c>
      <c r="M942" s="6">
        <v>-14396</v>
      </c>
      <c r="N942">
        <v>1</v>
      </c>
      <c r="O942">
        <v>758</v>
      </c>
      <c r="P942" t="s">
        <v>26</v>
      </c>
      <c r="Q942" t="s">
        <v>27</v>
      </c>
      <c r="R942">
        <v>0</v>
      </c>
      <c r="S942">
        <v>0</v>
      </c>
      <c r="T942">
        <v>0</v>
      </c>
      <c r="U942">
        <v>758</v>
      </c>
    </row>
    <row r="943" spans="1:21" hidden="1" x14ac:dyDescent="0.25">
      <c r="A943">
        <v>16000089</v>
      </c>
      <c r="B943">
        <v>2050</v>
      </c>
      <c r="C943" t="s">
        <v>889</v>
      </c>
      <c r="D943" t="s">
        <v>188</v>
      </c>
      <c r="E943">
        <v>1008</v>
      </c>
      <c r="F943" t="s">
        <v>23</v>
      </c>
      <c r="G943" s="5">
        <v>40178</v>
      </c>
      <c r="H943" s="5">
        <v>41518</v>
      </c>
      <c r="I943">
        <v>10087070</v>
      </c>
      <c r="J943" t="s">
        <v>914</v>
      </c>
      <c r="K943" t="s">
        <v>25</v>
      </c>
      <c r="L943" s="6">
        <v>1690</v>
      </c>
      <c r="M943" s="6">
        <v>-1689</v>
      </c>
      <c r="N943">
        <v>1</v>
      </c>
      <c r="O943">
        <v>1</v>
      </c>
      <c r="P943" t="s">
        <v>26</v>
      </c>
      <c r="Q943" t="s">
        <v>27</v>
      </c>
      <c r="R943">
        <v>0</v>
      </c>
      <c r="S943">
        <v>0</v>
      </c>
      <c r="T943">
        <v>0</v>
      </c>
      <c r="U943">
        <v>1</v>
      </c>
    </row>
    <row r="944" spans="1:21" hidden="1" x14ac:dyDescent="0.25">
      <c r="A944">
        <v>16000094</v>
      </c>
      <c r="B944">
        <v>2050</v>
      </c>
      <c r="C944" t="s">
        <v>889</v>
      </c>
      <c r="D944" t="s">
        <v>22</v>
      </c>
      <c r="E944">
        <v>2002</v>
      </c>
      <c r="F944" t="s">
        <v>23</v>
      </c>
      <c r="G944" s="5">
        <v>39899</v>
      </c>
      <c r="H944" s="5">
        <v>41518</v>
      </c>
      <c r="I944">
        <v>20027070</v>
      </c>
      <c r="J944" t="s">
        <v>915</v>
      </c>
      <c r="K944" t="s">
        <v>25</v>
      </c>
      <c r="L944" s="6">
        <v>4263</v>
      </c>
      <c r="M944" s="6">
        <v>-4262</v>
      </c>
      <c r="N944">
        <v>1</v>
      </c>
      <c r="O944">
        <v>1</v>
      </c>
      <c r="P944" t="s">
        <v>26</v>
      </c>
      <c r="Q944" t="s">
        <v>27</v>
      </c>
      <c r="R944">
        <v>0</v>
      </c>
      <c r="S944">
        <v>0</v>
      </c>
      <c r="T944">
        <v>0</v>
      </c>
      <c r="U944">
        <v>1</v>
      </c>
    </row>
    <row r="945" spans="1:21" hidden="1" x14ac:dyDescent="0.25">
      <c r="A945">
        <v>16000098</v>
      </c>
      <c r="B945">
        <v>2050</v>
      </c>
      <c r="C945" t="s">
        <v>889</v>
      </c>
      <c r="D945" t="s">
        <v>188</v>
      </c>
      <c r="E945">
        <v>2004</v>
      </c>
      <c r="F945" t="s">
        <v>23</v>
      </c>
      <c r="G945" s="5">
        <v>39636</v>
      </c>
      <c r="H945" s="5">
        <v>41518</v>
      </c>
      <c r="I945">
        <v>20047070</v>
      </c>
      <c r="J945" t="s">
        <v>916</v>
      </c>
      <c r="K945" t="s">
        <v>25</v>
      </c>
      <c r="L945" s="6">
        <v>4964</v>
      </c>
      <c r="M945" s="6">
        <v>-4963</v>
      </c>
      <c r="N945">
        <v>1</v>
      </c>
      <c r="O945">
        <v>1</v>
      </c>
      <c r="P945" t="s">
        <v>223</v>
      </c>
      <c r="Q945" t="s">
        <v>27</v>
      </c>
      <c r="R945">
        <v>0</v>
      </c>
      <c r="S945">
        <v>0</v>
      </c>
      <c r="T945">
        <v>0</v>
      </c>
      <c r="U945">
        <v>1</v>
      </c>
    </row>
    <row r="946" spans="1:21" hidden="1" x14ac:dyDescent="0.25">
      <c r="A946">
        <v>16000101</v>
      </c>
      <c r="B946">
        <v>2050</v>
      </c>
      <c r="C946" t="s">
        <v>889</v>
      </c>
      <c r="D946" t="s">
        <v>188</v>
      </c>
      <c r="E946">
        <v>3001</v>
      </c>
      <c r="F946" t="s">
        <v>23</v>
      </c>
      <c r="G946" s="5">
        <v>39636</v>
      </c>
      <c r="H946" s="5">
        <v>41518</v>
      </c>
      <c r="I946">
        <v>30017070</v>
      </c>
      <c r="J946" t="s">
        <v>916</v>
      </c>
      <c r="K946" t="s">
        <v>25</v>
      </c>
      <c r="L946" s="6">
        <v>4964</v>
      </c>
      <c r="M946" s="6">
        <v>-4963</v>
      </c>
      <c r="N946">
        <v>1</v>
      </c>
      <c r="O946">
        <v>1</v>
      </c>
      <c r="P946" t="s">
        <v>223</v>
      </c>
      <c r="Q946" t="s">
        <v>27</v>
      </c>
      <c r="R946">
        <v>0</v>
      </c>
      <c r="S946">
        <v>0</v>
      </c>
      <c r="T946">
        <v>0</v>
      </c>
      <c r="U946">
        <v>1</v>
      </c>
    </row>
    <row r="947" spans="1:21" hidden="1" x14ac:dyDescent="0.25">
      <c r="A947">
        <v>16000113</v>
      </c>
      <c r="B947">
        <v>2050</v>
      </c>
      <c r="C947" t="s">
        <v>889</v>
      </c>
      <c r="D947" t="s">
        <v>22</v>
      </c>
      <c r="E947">
        <v>4001</v>
      </c>
      <c r="F947" t="s">
        <v>23</v>
      </c>
      <c r="G947" s="5">
        <v>39674</v>
      </c>
      <c r="H947" s="5">
        <v>41518</v>
      </c>
      <c r="I947">
        <v>40017070</v>
      </c>
      <c r="J947" t="s">
        <v>917</v>
      </c>
      <c r="K947" t="s">
        <v>82</v>
      </c>
      <c r="L947" s="6">
        <v>20300</v>
      </c>
      <c r="M947" s="6">
        <v>-19285</v>
      </c>
      <c r="N947">
        <v>2</v>
      </c>
      <c r="O947" s="6">
        <v>1015</v>
      </c>
      <c r="P947" t="s">
        <v>26</v>
      </c>
      <c r="Q947" t="s">
        <v>27</v>
      </c>
      <c r="R947">
        <v>0</v>
      </c>
      <c r="S947">
        <v>0</v>
      </c>
      <c r="T947">
        <v>0</v>
      </c>
      <c r="U947">
        <v>1015</v>
      </c>
    </row>
    <row r="948" spans="1:21" hidden="1" x14ac:dyDescent="0.25">
      <c r="A948">
        <v>16000115</v>
      </c>
      <c r="B948">
        <v>2050</v>
      </c>
      <c r="C948" t="s">
        <v>889</v>
      </c>
      <c r="D948" t="s">
        <v>22</v>
      </c>
      <c r="E948">
        <v>4001</v>
      </c>
      <c r="F948" t="s">
        <v>23</v>
      </c>
      <c r="G948" s="5">
        <v>39636</v>
      </c>
      <c r="H948" s="5">
        <v>41518</v>
      </c>
      <c r="I948">
        <v>40017070</v>
      </c>
      <c r="J948" t="s">
        <v>916</v>
      </c>
      <c r="K948" t="s">
        <v>25</v>
      </c>
      <c r="L948" s="6">
        <v>4964</v>
      </c>
      <c r="M948" s="6">
        <v>-4963</v>
      </c>
      <c r="N948">
        <v>1</v>
      </c>
      <c r="O948">
        <v>1</v>
      </c>
      <c r="P948" t="s">
        <v>223</v>
      </c>
      <c r="Q948" t="s">
        <v>27</v>
      </c>
      <c r="R948">
        <v>0</v>
      </c>
      <c r="S948">
        <v>0</v>
      </c>
      <c r="T948">
        <v>0</v>
      </c>
      <c r="U948">
        <v>1</v>
      </c>
    </row>
    <row r="949" spans="1:21" hidden="1" x14ac:dyDescent="0.25">
      <c r="A949">
        <v>16000119</v>
      </c>
      <c r="B949">
        <v>2050</v>
      </c>
      <c r="C949" t="s">
        <v>889</v>
      </c>
      <c r="D949" t="s">
        <v>188</v>
      </c>
      <c r="E949">
        <v>4003</v>
      </c>
      <c r="F949" t="s">
        <v>23</v>
      </c>
      <c r="G949" s="5">
        <v>39636</v>
      </c>
      <c r="H949" s="5">
        <v>41518</v>
      </c>
      <c r="I949">
        <v>40037070</v>
      </c>
      <c r="J949" t="s">
        <v>916</v>
      </c>
      <c r="K949" t="s">
        <v>25</v>
      </c>
      <c r="L949" s="6">
        <v>4964</v>
      </c>
      <c r="M949" s="6">
        <v>-4963</v>
      </c>
      <c r="N949">
        <v>1</v>
      </c>
      <c r="O949">
        <v>1</v>
      </c>
      <c r="P949" t="s">
        <v>223</v>
      </c>
      <c r="Q949" t="s">
        <v>27</v>
      </c>
      <c r="R949">
        <v>0</v>
      </c>
      <c r="S949">
        <v>0</v>
      </c>
      <c r="T949">
        <v>0</v>
      </c>
      <c r="U949">
        <v>1</v>
      </c>
    </row>
    <row r="950" spans="1:21" hidden="1" x14ac:dyDescent="0.25">
      <c r="A950">
        <v>16000123</v>
      </c>
      <c r="B950">
        <v>2050</v>
      </c>
      <c r="C950" t="s">
        <v>889</v>
      </c>
      <c r="D950" t="s">
        <v>188</v>
      </c>
      <c r="E950">
        <v>5003</v>
      </c>
      <c r="F950" t="s">
        <v>23</v>
      </c>
      <c r="G950" s="5">
        <v>39636</v>
      </c>
      <c r="H950" s="5">
        <v>41518</v>
      </c>
      <c r="I950">
        <v>50037070</v>
      </c>
      <c r="J950" t="s">
        <v>916</v>
      </c>
      <c r="K950" t="s">
        <v>25</v>
      </c>
      <c r="L950" s="6">
        <v>4964</v>
      </c>
      <c r="M950" s="6">
        <v>-4963</v>
      </c>
      <c r="N950">
        <v>1</v>
      </c>
      <c r="O950">
        <v>1</v>
      </c>
      <c r="P950" t="s">
        <v>223</v>
      </c>
      <c r="Q950" t="s">
        <v>27</v>
      </c>
      <c r="R950">
        <v>0</v>
      </c>
      <c r="S950">
        <v>0</v>
      </c>
      <c r="T950">
        <v>0</v>
      </c>
      <c r="U950">
        <v>1</v>
      </c>
    </row>
    <row r="951" spans="1:21" hidden="1" x14ac:dyDescent="0.25">
      <c r="A951">
        <v>16000137</v>
      </c>
      <c r="B951">
        <v>2061</v>
      </c>
      <c r="C951" t="s">
        <v>918</v>
      </c>
      <c r="D951" t="s">
        <v>22</v>
      </c>
      <c r="E951">
        <v>1011</v>
      </c>
      <c r="F951" t="s">
        <v>23</v>
      </c>
      <c r="G951" s="5">
        <v>37779</v>
      </c>
      <c r="H951" s="5">
        <v>41518</v>
      </c>
      <c r="I951">
        <v>10117063</v>
      </c>
      <c r="J951" t="s">
        <v>919</v>
      </c>
      <c r="K951" t="s">
        <v>25</v>
      </c>
      <c r="L951" s="6">
        <v>3100</v>
      </c>
      <c r="M951" s="6">
        <v>-3099</v>
      </c>
      <c r="N951">
        <v>1</v>
      </c>
      <c r="O951">
        <v>1</v>
      </c>
      <c r="P951" t="s">
        <v>26</v>
      </c>
      <c r="Q951" t="s">
        <v>27</v>
      </c>
      <c r="R951">
        <v>0</v>
      </c>
      <c r="S951">
        <v>0</v>
      </c>
      <c r="T951">
        <v>0</v>
      </c>
      <c r="U951">
        <v>1</v>
      </c>
    </row>
    <row r="952" spans="1:21" hidden="1" x14ac:dyDescent="0.25">
      <c r="A952">
        <v>16000138</v>
      </c>
      <c r="B952">
        <v>2061</v>
      </c>
      <c r="C952" t="s">
        <v>918</v>
      </c>
      <c r="D952" t="s">
        <v>22</v>
      </c>
      <c r="E952">
        <v>1011</v>
      </c>
      <c r="F952" t="s">
        <v>23</v>
      </c>
      <c r="G952" s="5">
        <v>37835</v>
      </c>
      <c r="H952" s="5">
        <v>41518</v>
      </c>
      <c r="I952">
        <v>10117063</v>
      </c>
      <c r="J952" t="s">
        <v>919</v>
      </c>
      <c r="K952" t="s">
        <v>920</v>
      </c>
      <c r="L952" s="6">
        <v>16450</v>
      </c>
      <c r="M952" s="6">
        <v>-15627.5</v>
      </c>
      <c r="N952">
        <v>1</v>
      </c>
      <c r="O952">
        <v>822.5</v>
      </c>
      <c r="P952" t="s">
        <v>26</v>
      </c>
      <c r="Q952" t="s">
        <v>27</v>
      </c>
      <c r="R952">
        <v>0</v>
      </c>
      <c r="S952">
        <v>0</v>
      </c>
      <c r="T952">
        <v>0</v>
      </c>
      <c r="U952">
        <v>822.5</v>
      </c>
    </row>
    <row r="953" spans="1:21" hidden="1" x14ac:dyDescent="0.25">
      <c r="A953">
        <v>16000139</v>
      </c>
      <c r="B953">
        <v>2061</v>
      </c>
      <c r="C953" t="s">
        <v>918</v>
      </c>
      <c r="D953" t="s">
        <v>22</v>
      </c>
      <c r="E953">
        <v>1011</v>
      </c>
      <c r="F953" t="s">
        <v>23</v>
      </c>
      <c r="G953" s="5">
        <v>37835</v>
      </c>
      <c r="H953" s="5">
        <v>41518</v>
      </c>
      <c r="I953">
        <v>10117063</v>
      </c>
      <c r="J953" t="s">
        <v>919</v>
      </c>
      <c r="K953" t="s">
        <v>25</v>
      </c>
      <c r="L953" s="6">
        <v>3750</v>
      </c>
      <c r="M953" s="6">
        <v>-3749</v>
      </c>
      <c r="N953">
        <v>1</v>
      </c>
      <c r="O953">
        <v>1</v>
      </c>
      <c r="P953" t="s">
        <v>26</v>
      </c>
      <c r="Q953" t="s">
        <v>27</v>
      </c>
      <c r="R953">
        <v>0</v>
      </c>
      <c r="S953">
        <v>0</v>
      </c>
      <c r="T953">
        <v>0</v>
      </c>
      <c r="U953">
        <v>1</v>
      </c>
    </row>
    <row r="954" spans="1:21" hidden="1" x14ac:dyDescent="0.25">
      <c r="A954">
        <v>16000140</v>
      </c>
      <c r="B954">
        <v>2061</v>
      </c>
      <c r="C954" t="s">
        <v>918</v>
      </c>
      <c r="D954" t="s">
        <v>22</v>
      </c>
      <c r="E954">
        <v>1006</v>
      </c>
      <c r="F954" t="s">
        <v>28</v>
      </c>
      <c r="G954" s="5">
        <v>39264</v>
      </c>
      <c r="H954" s="5">
        <v>41518</v>
      </c>
      <c r="I954">
        <v>10067063</v>
      </c>
      <c r="J954" t="s">
        <v>921</v>
      </c>
      <c r="K954" t="s">
        <v>30</v>
      </c>
      <c r="L954" s="6">
        <v>90340</v>
      </c>
      <c r="M954" s="6">
        <v>-85823</v>
      </c>
      <c r="N954">
        <v>1</v>
      </c>
      <c r="O954" s="6">
        <v>4517</v>
      </c>
      <c r="P954" t="s">
        <v>26</v>
      </c>
      <c r="Q954" t="s">
        <v>27</v>
      </c>
      <c r="R954">
        <v>0</v>
      </c>
      <c r="S954">
        <v>0</v>
      </c>
      <c r="T954">
        <v>0</v>
      </c>
      <c r="U954">
        <v>4517</v>
      </c>
    </row>
    <row r="955" spans="1:21" hidden="1" x14ac:dyDescent="0.25">
      <c r="A955">
        <v>16000141</v>
      </c>
      <c r="B955">
        <v>2061</v>
      </c>
      <c r="C955" t="s">
        <v>918</v>
      </c>
      <c r="D955" t="s">
        <v>22</v>
      </c>
      <c r="E955">
        <v>1006</v>
      </c>
      <c r="F955" t="s">
        <v>28</v>
      </c>
      <c r="G955" s="5">
        <v>39264</v>
      </c>
      <c r="H955" s="5">
        <v>41518</v>
      </c>
      <c r="I955">
        <v>10067063</v>
      </c>
      <c r="J955" t="s">
        <v>922</v>
      </c>
      <c r="K955" t="s">
        <v>30</v>
      </c>
      <c r="L955" s="6">
        <v>159270</v>
      </c>
      <c r="M955" s="6">
        <v>-151306.5</v>
      </c>
      <c r="N955">
        <v>4</v>
      </c>
      <c r="O955" s="6">
        <v>7963.5</v>
      </c>
      <c r="P955" t="s">
        <v>26</v>
      </c>
      <c r="Q955" t="s">
        <v>27</v>
      </c>
      <c r="R955">
        <v>0</v>
      </c>
      <c r="S955">
        <v>0</v>
      </c>
      <c r="T955">
        <v>0</v>
      </c>
      <c r="U955">
        <v>7963.5</v>
      </c>
    </row>
    <row r="956" spans="1:21" hidden="1" x14ac:dyDescent="0.25">
      <c r="A956">
        <v>16000142</v>
      </c>
      <c r="B956">
        <v>2061</v>
      </c>
      <c r="C956" t="s">
        <v>918</v>
      </c>
      <c r="D956" t="s">
        <v>22</v>
      </c>
      <c r="E956">
        <v>1006</v>
      </c>
      <c r="F956" t="s">
        <v>28</v>
      </c>
      <c r="G956" s="5">
        <v>39264</v>
      </c>
      <c r="H956" s="5">
        <v>41518</v>
      </c>
      <c r="I956">
        <v>10067063</v>
      </c>
      <c r="J956" t="s">
        <v>921</v>
      </c>
      <c r="K956" t="s">
        <v>30</v>
      </c>
      <c r="L956" s="6">
        <v>64896</v>
      </c>
      <c r="M956" s="6">
        <v>-61651</v>
      </c>
      <c r="N956">
        <v>1</v>
      </c>
      <c r="O956" s="6">
        <v>3245</v>
      </c>
      <c r="P956" t="s">
        <v>26</v>
      </c>
      <c r="Q956" t="s">
        <v>27</v>
      </c>
      <c r="R956">
        <v>0</v>
      </c>
      <c r="S956">
        <v>0</v>
      </c>
      <c r="T956">
        <v>0</v>
      </c>
      <c r="U956">
        <v>3245</v>
      </c>
    </row>
    <row r="957" spans="1:21" hidden="1" x14ac:dyDescent="0.25">
      <c r="A957">
        <v>16000143</v>
      </c>
      <c r="B957">
        <v>2061</v>
      </c>
      <c r="C957" t="s">
        <v>918</v>
      </c>
      <c r="D957" t="s">
        <v>22</v>
      </c>
      <c r="E957">
        <v>1006</v>
      </c>
      <c r="F957" t="s">
        <v>28</v>
      </c>
      <c r="G957" s="5">
        <v>39264</v>
      </c>
      <c r="H957" s="5">
        <v>41518</v>
      </c>
      <c r="I957">
        <v>10067063</v>
      </c>
      <c r="J957" t="s">
        <v>923</v>
      </c>
      <c r="K957" t="s">
        <v>30</v>
      </c>
      <c r="L957" s="6">
        <v>82500</v>
      </c>
      <c r="M957" s="6">
        <v>-78375</v>
      </c>
      <c r="N957">
        <v>0</v>
      </c>
      <c r="O957" s="6">
        <v>4125</v>
      </c>
      <c r="P957" t="s">
        <v>26</v>
      </c>
      <c r="Q957" t="s">
        <v>27</v>
      </c>
      <c r="R957" s="6">
        <v>-82500</v>
      </c>
      <c r="S957" s="6">
        <v>78375</v>
      </c>
      <c r="T957">
        <v>0</v>
      </c>
      <c r="U957">
        <v>0</v>
      </c>
    </row>
    <row r="958" spans="1:21" hidden="1" x14ac:dyDescent="0.25">
      <c r="A958">
        <v>16000144</v>
      </c>
      <c r="B958">
        <v>2061</v>
      </c>
      <c r="C958" t="s">
        <v>918</v>
      </c>
      <c r="D958" t="s">
        <v>22</v>
      </c>
      <c r="E958">
        <v>1006</v>
      </c>
      <c r="F958" t="s">
        <v>28</v>
      </c>
      <c r="G958" s="5">
        <v>39264</v>
      </c>
      <c r="H958" s="5">
        <v>41518</v>
      </c>
      <c r="I958" t="s">
        <v>911</v>
      </c>
      <c r="J958" t="s">
        <v>924</v>
      </c>
      <c r="K958" t="s">
        <v>35</v>
      </c>
      <c r="L958" s="6">
        <v>20800</v>
      </c>
      <c r="M958" s="6">
        <v>-19760</v>
      </c>
      <c r="N958">
        <v>0</v>
      </c>
      <c r="O958" s="6">
        <v>1040</v>
      </c>
      <c r="P958" t="s">
        <v>26</v>
      </c>
      <c r="Q958" t="s">
        <v>27</v>
      </c>
      <c r="R958" s="6">
        <v>-20800</v>
      </c>
      <c r="S958" s="6">
        <v>19760</v>
      </c>
      <c r="T958">
        <v>0</v>
      </c>
      <c r="U958">
        <v>0</v>
      </c>
    </row>
    <row r="959" spans="1:21" hidden="1" x14ac:dyDescent="0.25">
      <c r="A959">
        <v>16000145</v>
      </c>
      <c r="B959">
        <v>2061</v>
      </c>
      <c r="C959" t="s">
        <v>918</v>
      </c>
      <c r="D959" t="s">
        <v>22</v>
      </c>
      <c r="E959">
        <v>1006</v>
      </c>
      <c r="F959" t="s">
        <v>28</v>
      </c>
      <c r="G959" s="5">
        <v>39264</v>
      </c>
      <c r="H959" s="5">
        <v>41518</v>
      </c>
      <c r="I959" t="s">
        <v>911</v>
      </c>
      <c r="J959" t="s">
        <v>924</v>
      </c>
      <c r="K959" t="s">
        <v>35</v>
      </c>
      <c r="L959" s="6">
        <v>15100</v>
      </c>
      <c r="M959" s="6">
        <v>-14345</v>
      </c>
      <c r="N959">
        <v>0</v>
      </c>
      <c r="O959">
        <v>755</v>
      </c>
      <c r="P959" t="s">
        <v>26</v>
      </c>
      <c r="Q959" t="s">
        <v>27</v>
      </c>
      <c r="R959" s="6">
        <v>-15100</v>
      </c>
      <c r="S959" s="6">
        <v>14345</v>
      </c>
      <c r="T959">
        <v>0</v>
      </c>
      <c r="U959">
        <v>0</v>
      </c>
    </row>
    <row r="960" spans="1:21" hidden="1" x14ac:dyDescent="0.25">
      <c r="A960">
        <v>16000146</v>
      </c>
      <c r="B960">
        <v>2061</v>
      </c>
      <c r="C960" t="s">
        <v>918</v>
      </c>
      <c r="D960" t="s">
        <v>22</v>
      </c>
      <c r="E960">
        <v>1006</v>
      </c>
      <c r="F960" t="s">
        <v>28</v>
      </c>
      <c r="G960" s="5">
        <v>39264</v>
      </c>
      <c r="H960" s="5">
        <v>41518</v>
      </c>
      <c r="I960" t="s">
        <v>72</v>
      </c>
      <c r="J960" t="s">
        <v>924</v>
      </c>
      <c r="K960" t="s">
        <v>35</v>
      </c>
      <c r="L960" s="6">
        <v>58300</v>
      </c>
      <c r="M960" s="6">
        <v>-55385</v>
      </c>
      <c r="N960">
        <v>0</v>
      </c>
      <c r="O960" s="6">
        <v>2915</v>
      </c>
      <c r="P960" t="s">
        <v>26</v>
      </c>
      <c r="Q960" t="s">
        <v>27</v>
      </c>
      <c r="R960" s="6">
        <v>-58300</v>
      </c>
      <c r="S960" s="6">
        <v>55385</v>
      </c>
      <c r="T960">
        <v>0</v>
      </c>
      <c r="U960">
        <v>0</v>
      </c>
    </row>
    <row r="961" spans="1:21" hidden="1" x14ac:dyDescent="0.25">
      <c r="A961">
        <v>16000147</v>
      </c>
      <c r="B961">
        <v>2061</v>
      </c>
      <c r="C961" t="s">
        <v>918</v>
      </c>
      <c r="D961" t="s">
        <v>22</v>
      </c>
      <c r="E961">
        <v>1006</v>
      </c>
      <c r="F961" t="s">
        <v>28</v>
      </c>
      <c r="G961" s="5">
        <v>39264</v>
      </c>
      <c r="H961" s="5">
        <v>41518</v>
      </c>
      <c r="I961">
        <v>10067063</v>
      </c>
      <c r="J961" t="s">
        <v>925</v>
      </c>
      <c r="K961" t="s">
        <v>30</v>
      </c>
      <c r="L961" s="6">
        <v>32037</v>
      </c>
      <c r="M961" s="6">
        <v>-30435</v>
      </c>
      <c r="N961">
        <v>1</v>
      </c>
      <c r="O961" s="6">
        <v>1602</v>
      </c>
      <c r="P961" t="s">
        <v>26</v>
      </c>
      <c r="Q961" t="s">
        <v>27</v>
      </c>
      <c r="R961">
        <v>0</v>
      </c>
      <c r="S961">
        <v>0</v>
      </c>
      <c r="T961">
        <v>0</v>
      </c>
      <c r="U961">
        <v>1602</v>
      </c>
    </row>
    <row r="962" spans="1:21" hidden="1" x14ac:dyDescent="0.25">
      <c r="A962">
        <v>16000148</v>
      </c>
      <c r="B962">
        <v>2061</v>
      </c>
      <c r="C962" t="s">
        <v>918</v>
      </c>
      <c r="D962" t="s">
        <v>22</v>
      </c>
      <c r="E962">
        <v>1006</v>
      </c>
      <c r="F962" t="s">
        <v>28</v>
      </c>
      <c r="G962" s="5">
        <v>39264</v>
      </c>
      <c r="H962" s="5">
        <v>41518</v>
      </c>
      <c r="I962" t="s">
        <v>911</v>
      </c>
      <c r="J962" t="s">
        <v>926</v>
      </c>
      <c r="K962" t="s">
        <v>30</v>
      </c>
      <c r="L962" s="6">
        <v>10450</v>
      </c>
      <c r="M962" s="6">
        <v>-9927.5</v>
      </c>
      <c r="N962">
        <v>1</v>
      </c>
      <c r="O962">
        <v>522.5</v>
      </c>
      <c r="P962" t="s">
        <v>26</v>
      </c>
      <c r="Q962" t="s">
        <v>27</v>
      </c>
      <c r="R962">
        <v>0</v>
      </c>
      <c r="S962">
        <v>0</v>
      </c>
      <c r="T962">
        <v>0</v>
      </c>
      <c r="U962">
        <v>522.5</v>
      </c>
    </row>
    <row r="963" spans="1:21" hidden="1" x14ac:dyDescent="0.25">
      <c r="A963">
        <v>16000149</v>
      </c>
      <c r="B963">
        <v>2061</v>
      </c>
      <c r="C963" t="s">
        <v>918</v>
      </c>
      <c r="D963" t="s">
        <v>22</v>
      </c>
      <c r="E963">
        <v>1006</v>
      </c>
      <c r="F963" t="s">
        <v>28</v>
      </c>
      <c r="G963" s="5">
        <v>39264</v>
      </c>
      <c r="H963" s="5">
        <v>41518</v>
      </c>
      <c r="I963">
        <v>10067063</v>
      </c>
      <c r="J963" t="s">
        <v>927</v>
      </c>
      <c r="K963" t="s">
        <v>30</v>
      </c>
      <c r="L963" s="6">
        <v>18750</v>
      </c>
      <c r="M963" s="6">
        <v>-17812.5</v>
      </c>
      <c r="N963">
        <v>0</v>
      </c>
      <c r="O963">
        <v>937.5</v>
      </c>
      <c r="P963" t="s">
        <v>26</v>
      </c>
      <c r="Q963" t="s">
        <v>27</v>
      </c>
      <c r="R963" s="6">
        <v>-18750</v>
      </c>
      <c r="S963" s="6">
        <v>17812.5</v>
      </c>
      <c r="T963">
        <v>0</v>
      </c>
      <c r="U963">
        <v>0</v>
      </c>
    </row>
    <row r="964" spans="1:21" hidden="1" x14ac:dyDescent="0.25">
      <c r="A964">
        <v>16000150</v>
      </c>
      <c r="B964">
        <v>2061</v>
      </c>
      <c r="C964" t="s">
        <v>918</v>
      </c>
      <c r="D964" t="s">
        <v>22</v>
      </c>
      <c r="E964">
        <v>1006</v>
      </c>
      <c r="F964" t="s">
        <v>28</v>
      </c>
      <c r="G964" s="5">
        <v>39264</v>
      </c>
      <c r="H964" s="5">
        <v>41518</v>
      </c>
      <c r="I964">
        <v>10067063</v>
      </c>
      <c r="J964" t="s">
        <v>928</v>
      </c>
      <c r="K964" t="s">
        <v>30</v>
      </c>
      <c r="L964" s="6">
        <v>22751</v>
      </c>
      <c r="M964" s="6">
        <v>-21613</v>
      </c>
      <c r="N964">
        <v>0</v>
      </c>
      <c r="O964" s="6">
        <v>1138</v>
      </c>
      <c r="P964" t="s">
        <v>26</v>
      </c>
      <c r="Q964" t="s">
        <v>27</v>
      </c>
      <c r="R964" s="6">
        <v>-22751</v>
      </c>
      <c r="S964" s="6">
        <v>21613</v>
      </c>
      <c r="T964">
        <v>0</v>
      </c>
      <c r="U964">
        <v>0</v>
      </c>
    </row>
    <row r="965" spans="1:21" hidden="1" x14ac:dyDescent="0.25">
      <c r="A965">
        <v>16000151</v>
      </c>
      <c r="B965">
        <v>2061</v>
      </c>
      <c r="C965" t="s">
        <v>918</v>
      </c>
      <c r="D965" t="s">
        <v>188</v>
      </c>
      <c r="E965">
        <v>1006</v>
      </c>
      <c r="F965" t="s">
        <v>28</v>
      </c>
      <c r="G965" s="5">
        <v>39264</v>
      </c>
      <c r="H965" s="5">
        <v>41518</v>
      </c>
      <c r="I965">
        <v>10067063</v>
      </c>
      <c r="J965" t="s">
        <v>929</v>
      </c>
      <c r="K965" t="s">
        <v>25</v>
      </c>
      <c r="L965" s="6">
        <v>4029</v>
      </c>
      <c r="M965" s="6">
        <v>-4028</v>
      </c>
      <c r="N965">
        <v>0</v>
      </c>
      <c r="O965">
        <v>1</v>
      </c>
      <c r="P965" t="s">
        <v>26</v>
      </c>
      <c r="Q965" t="s">
        <v>27</v>
      </c>
      <c r="R965" s="6">
        <v>-4029</v>
      </c>
      <c r="S965" s="6">
        <v>4028</v>
      </c>
      <c r="T965">
        <v>0</v>
      </c>
      <c r="U965">
        <v>0</v>
      </c>
    </row>
    <row r="966" spans="1:21" hidden="1" x14ac:dyDescent="0.25">
      <c r="A966">
        <v>16000152</v>
      </c>
      <c r="B966">
        <v>2061</v>
      </c>
      <c r="C966" t="s">
        <v>918</v>
      </c>
      <c r="D966" t="s">
        <v>22</v>
      </c>
      <c r="E966">
        <v>1006</v>
      </c>
      <c r="F966" t="s">
        <v>28</v>
      </c>
      <c r="G966" s="5">
        <v>39264</v>
      </c>
      <c r="H966" s="5">
        <v>41518</v>
      </c>
      <c r="I966" t="s">
        <v>72</v>
      </c>
      <c r="J966" t="s">
        <v>924</v>
      </c>
      <c r="K966" t="s">
        <v>25</v>
      </c>
      <c r="L966" s="6">
        <v>3150</v>
      </c>
      <c r="M966" s="6">
        <v>-3149</v>
      </c>
      <c r="N966">
        <v>0</v>
      </c>
      <c r="O966">
        <v>1</v>
      </c>
      <c r="P966" t="s">
        <v>26</v>
      </c>
      <c r="Q966" t="s">
        <v>27</v>
      </c>
      <c r="R966" s="6">
        <v>-3150</v>
      </c>
      <c r="S966" s="6">
        <v>3149</v>
      </c>
      <c r="T966">
        <v>0</v>
      </c>
      <c r="U966">
        <v>0</v>
      </c>
    </row>
    <row r="967" spans="1:21" hidden="1" x14ac:dyDescent="0.25">
      <c r="A967">
        <v>16000153</v>
      </c>
      <c r="B967">
        <v>2061</v>
      </c>
      <c r="C967" t="s">
        <v>918</v>
      </c>
      <c r="D967" t="s">
        <v>22</v>
      </c>
      <c r="E967">
        <v>1006</v>
      </c>
      <c r="F967" t="s">
        <v>28</v>
      </c>
      <c r="G967" s="5">
        <v>39264</v>
      </c>
      <c r="H967" s="5">
        <v>41518</v>
      </c>
      <c r="I967" t="s">
        <v>911</v>
      </c>
      <c r="J967" t="s">
        <v>930</v>
      </c>
      <c r="K967" t="s">
        <v>35</v>
      </c>
      <c r="L967" s="6">
        <v>62062</v>
      </c>
      <c r="M967" s="6">
        <v>-58958.9</v>
      </c>
      <c r="N967">
        <v>1</v>
      </c>
      <c r="O967" s="6">
        <v>3103.1</v>
      </c>
      <c r="P967" t="s">
        <v>26</v>
      </c>
      <c r="Q967" t="s">
        <v>27</v>
      </c>
      <c r="R967">
        <v>0</v>
      </c>
      <c r="S967">
        <v>0</v>
      </c>
      <c r="T967">
        <v>0</v>
      </c>
      <c r="U967">
        <v>3103.1</v>
      </c>
    </row>
    <row r="968" spans="1:21" hidden="1" x14ac:dyDescent="0.25">
      <c r="A968">
        <v>16000154</v>
      </c>
      <c r="B968">
        <v>2061</v>
      </c>
      <c r="C968" t="s">
        <v>918</v>
      </c>
      <c r="D968" t="s">
        <v>22</v>
      </c>
      <c r="E968">
        <v>1006</v>
      </c>
      <c r="F968" t="s">
        <v>28</v>
      </c>
      <c r="G968" s="5">
        <v>39264</v>
      </c>
      <c r="H968" s="5">
        <v>41518</v>
      </c>
      <c r="I968" t="s">
        <v>72</v>
      </c>
      <c r="J968" t="s">
        <v>931</v>
      </c>
      <c r="K968" t="s">
        <v>35</v>
      </c>
      <c r="L968" s="6">
        <v>5330</v>
      </c>
      <c r="M968" s="6">
        <v>-5063.5</v>
      </c>
      <c r="N968">
        <v>1</v>
      </c>
      <c r="O968">
        <v>266.5</v>
      </c>
      <c r="P968" t="s">
        <v>26</v>
      </c>
      <c r="Q968" t="s">
        <v>27</v>
      </c>
      <c r="R968">
        <v>0</v>
      </c>
      <c r="S968">
        <v>0</v>
      </c>
      <c r="T968">
        <v>0</v>
      </c>
      <c r="U968">
        <v>266.5</v>
      </c>
    </row>
    <row r="969" spans="1:21" hidden="1" x14ac:dyDescent="0.25">
      <c r="A969">
        <v>16000155</v>
      </c>
      <c r="B969">
        <v>2061</v>
      </c>
      <c r="C969" t="s">
        <v>918</v>
      </c>
      <c r="D969" t="s">
        <v>22</v>
      </c>
      <c r="E969">
        <v>1006</v>
      </c>
      <c r="F969" t="s">
        <v>28</v>
      </c>
      <c r="G969" s="5">
        <v>39264</v>
      </c>
      <c r="H969" s="5">
        <v>41518</v>
      </c>
      <c r="I969">
        <v>10067069</v>
      </c>
      <c r="J969" t="s">
        <v>932</v>
      </c>
      <c r="K969" t="s">
        <v>35</v>
      </c>
      <c r="L969" s="6">
        <v>8162</v>
      </c>
      <c r="M969" s="6">
        <v>-7753.9</v>
      </c>
      <c r="N969">
        <v>1</v>
      </c>
      <c r="O969">
        <v>408.1</v>
      </c>
      <c r="P969" t="s">
        <v>26</v>
      </c>
      <c r="Q969" t="s">
        <v>27</v>
      </c>
      <c r="R969">
        <v>0</v>
      </c>
      <c r="S969">
        <v>0</v>
      </c>
      <c r="T969">
        <v>0</v>
      </c>
      <c r="U969">
        <v>408.1</v>
      </c>
    </row>
    <row r="970" spans="1:21" hidden="1" x14ac:dyDescent="0.25">
      <c r="A970">
        <v>16000156</v>
      </c>
      <c r="B970">
        <v>2061</v>
      </c>
      <c r="C970" t="s">
        <v>918</v>
      </c>
      <c r="D970" t="s">
        <v>22</v>
      </c>
      <c r="E970">
        <v>1006</v>
      </c>
      <c r="F970" t="s">
        <v>28</v>
      </c>
      <c r="G970" s="5">
        <v>39264</v>
      </c>
      <c r="H970" s="5">
        <v>41518</v>
      </c>
      <c r="I970">
        <v>10067063</v>
      </c>
      <c r="J970" t="s">
        <v>933</v>
      </c>
      <c r="K970" t="s">
        <v>35</v>
      </c>
      <c r="L970" s="6">
        <v>6924</v>
      </c>
      <c r="M970" s="6">
        <v>-6577.8</v>
      </c>
      <c r="N970">
        <v>1</v>
      </c>
      <c r="O970">
        <v>346.2</v>
      </c>
      <c r="P970" t="s">
        <v>26</v>
      </c>
      <c r="Q970" t="s">
        <v>27</v>
      </c>
      <c r="R970">
        <v>0</v>
      </c>
      <c r="S970">
        <v>0</v>
      </c>
      <c r="T970">
        <v>0</v>
      </c>
      <c r="U970">
        <v>346.2</v>
      </c>
    </row>
    <row r="971" spans="1:21" hidden="1" x14ac:dyDescent="0.25">
      <c r="A971">
        <v>16000157</v>
      </c>
      <c r="B971">
        <v>2061</v>
      </c>
      <c r="C971" t="s">
        <v>918</v>
      </c>
      <c r="D971" t="s">
        <v>22</v>
      </c>
      <c r="E971">
        <v>1006</v>
      </c>
      <c r="F971" t="s">
        <v>28</v>
      </c>
      <c r="G971" s="5">
        <v>39264</v>
      </c>
      <c r="H971" s="5">
        <v>41518</v>
      </c>
      <c r="I971">
        <v>10067063</v>
      </c>
      <c r="J971" t="s">
        <v>934</v>
      </c>
      <c r="K971" t="s">
        <v>920</v>
      </c>
      <c r="L971" s="6">
        <v>53669</v>
      </c>
      <c r="M971" s="6">
        <v>-50985.55</v>
      </c>
      <c r="N971">
        <v>1</v>
      </c>
      <c r="O971" s="6">
        <v>2683.45</v>
      </c>
      <c r="P971" t="s">
        <v>26</v>
      </c>
      <c r="Q971" t="s">
        <v>27</v>
      </c>
      <c r="R971">
        <v>0</v>
      </c>
      <c r="S971">
        <v>0</v>
      </c>
      <c r="T971">
        <v>0</v>
      </c>
      <c r="U971">
        <v>2683.45</v>
      </c>
    </row>
    <row r="972" spans="1:21" hidden="1" x14ac:dyDescent="0.25">
      <c r="A972">
        <v>16000158</v>
      </c>
      <c r="B972">
        <v>2061</v>
      </c>
      <c r="C972" t="s">
        <v>918</v>
      </c>
      <c r="D972" t="s">
        <v>22</v>
      </c>
      <c r="E972">
        <v>1006</v>
      </c>
      <c r="F972" t="s">
        <v>28</v>
      </c>
      <c r="G972" s="5">
        <v>39264</v>
      </c>
      <c r="H972" s="5">
        <v>41518</v>
      </c>
      <c r="I972" t="s">
        <v>911</v>
      </c>
      <c r="J972" t="s">
        <v>935</v>
      </c>
      <c r="K972" t="s">
        <v>25</v>
      </c>
      <c r="L972" s="6">
        <v>1875</v>
      </c>
      <c r="M972" s="6">
        <v>-1874</v>
      </c>
      <c r="N972">
        <v>1</v>
      </c>
      <c r="O972">
        <v>1</v>
      </c>
      <c r="P972" t="s">
        <v>26</v>
      </c>
      <c r="Q972" t="s">
        <v>27</v>
      </c>
      <c r="R972">
        <v>0</v>
      </c>
      <c r="S972">
        <v>0</v>
      </c>
      <c r="T972">
        <v>0</v>
      </c>
      <c r="U972">
        <v>1</v>
      </c>
    </row>
    <row r="973" spans="1:21" hidden="1" x14ac:dyDescent="0.25">
      <c r="A973">
        <v>16000159</v>
      </c>
      <c r="B973">
        <v>2061</v>
      </c>
      <c r="C973" t="s">
        <v>918</v>
      </c>
      <c r="D973" t="s">
        <v>22</v>
      </c>
      <c r="E973">
        <v>1006</v>
      </c>
      <c r="F973" t="s">
        <v>28</v>
      </c>
      <c r="G973" s="5">
        <v>39264</v>
      </c>
      <c r="H973" s="5">
        <v>41518</v>
      </c>
      <c r="I973" t="s">
        <v>911</v>
      </c>
      <c r="J973" t="s">
        <v>936</v>
      </c>
      <c r="K973" t="s">
        <v>35</v>
      </c>
      <c r="L973" s="6">
        <v>61600</v>
      </c>
      <c r="M973" s="6">
        <v>-58520</v>
      </c>
      <c r="N973">
        <v>1</v>
      </c>
      <c r="O973" s="6">
        <v>3080</v>
      </c>
      <c r="P973" t="s">
        <v>26</v>
      </c>
      <c r="Q973" t="s">
        <v>27</v>
      </c>
      <c r="R973">
        <v>0</v>
      </c>
      <c r="S973">
        <v>0</v>
      </c>
      <c r="T973">
        <v>0</v>
      </c>
      <c r="U973">
        <v>3080</v>
      </c>
    </row>
    <row r="974" spans="1:21" hidden="1" x14ac:dyDescent="0.25">
      <c r="A974">
        <v>16000160</v>
      </c>
      <c r="B974">
        <v>2061</v>
      </c>
      <c r="C974" t="s">
        <v>918</v>
      </c>
      <c r="D974" t="s">
        <v>22</v>
      </c>
      <c r="E974">
        <v>1006</v>
      </c>
      <c r="F974" t="s">
        <v>28</v>
      </c>
      <c r="G974" s="5">
        <v>39264</v>
      </c>
      <c r="H974" s="5">
        <v>41518</v>
      </c>
      <c r="I974">
        <v>10067063</v>
      </c>
      <c r="J974" t="s">
        <v>937</v>
      </c>
      <c r="K974" t="s">
        <v>35</v>
      </c>
      <c r="L974" s="6">
        <v>7800</v>
      </c>
      <c r="M974" s="6">
        <v>-7410</v>
      </c>
      <c r="N974">
        <v>1</v>
      </c>
      <c r="O974">
        <v>390</v>
      </c>
      <c r="P974" t="s">
        <v>26</v>
      </c>
      <c r="Q974" t="s">
        <v>27</v>
      </c>
      <c r="R974">
        <v>0</v>
      </c>
      <c r="S974">
        <v>0</v>
      </c>
      <c r="T974">
        <v>0</v>
      </c>
      <c r="U974">
        <v>390</v>
      </c>
    </row>
    <row r="975" spans="1:21" hidden="1" x14ac:dyDescent="0.25">
      <c r="A975">
        <v>16000161</v>
      </c>
      <c r="B975">
        <v>2061</v>
      </c>
      <c r="C975" t="s">
        <v>918</v>
      </c>
      <c r="D975" t="s">
        <v>22</v>
      </c>
      <c r="E975">
        <v>1006</v>
      </c>
      <c r="F975" t="s">
        <v>28</v>
      </c>
      <c r="G975" s="5">
        <v>39264</v>
      </c>
      <c r="H975" s="5">
        <v>41518</v>
      </c>
      <c r="I975">
        <v>10067069</v>
      </c>
      <c r="J975" t="s">
        <v>938</v>
      </c>
      <c r="K975" t="s">
        <v>30</v>
      </c>
      <c r="L975" s="6">
        <v>5871</v>
      </c>
      <c r="M975" s="6">
        <v>-5577</v>
      </c>
      <c r="N975">
        <v>0</v>
      </c>
      <c r="O975">
        <v>294</v>
      </c>
      <c r="P975" t="s">
        <v>26</v>
      </c>
      <c r="Q975" t="s">
        <v>27</v>
      </c>
      <c r="R975" s="6">
        <v>-5871</v>
      </c>
      <c r="S975" s="6">
        <v>5577</v>
      </c>
      <c r="T975">
        <v>0</v>
      </c>
      <c r="U975">
        <v>0</v>
      </c>
    </row>
    <row r="976" spans="1:21" hidden="1" x14ac:dyDescent="0.25">
      <c r="A976">
        <v>16000162</v>
      </c>
      <c r="B976">
        <v>2061</v>
      </c>
      <c r="C976" t="s">
        <v>918</v>
      </c>
      <c r="D976" t="s">
        <v>22</v>
      </c>
      <c r="E976">
        <v>1006</v>
      </c>
      <c r="F976" t="s">
        <v>28</v>
      </c>
      <c r="G976" s="5">
        <v>39264</v>
      </c>
      <c r="H976" s="5">
        <v>41518</v>
      </c>
      <c r="I976" t="s">
        <v>72</v>
      </c>
      <c r="J976" t="s">
        <v>939</v>
      </c>
      <c r="K976" t="s">
        <v>35</v>
      </c>
      <c r="L976" s="6">
        <v>29616</v>
      </c>
      <c r="M976" s="6">
        <v>-28135</v>
      </c>
      <c r="N976">
        <v>1</v>
      </c>
      <c r="O976" s="6">
        <v>1481</v>
      </c>
      <c r="P976" t="s">
        <v>26</v>
      </c>
      <c r="Q976" t="s">
        <v>27</v>
      </c>
      <c r="R976">
        <v>0</v>
      </c>
      <c r="S976">
        <v>0</v>
      </c>
      <c r="T976">
        <v>0</v>
      </c>
      <c r="U976">
        <v>1481</v>
      </c>
    </row>
    <row r="977" spans="1:21" hidden="1" x14ac:dyDescent="0.25">
      <c r="A977">
        <v>16000163</v>
      </c>
      <c r="B977">
        <v>2061</v>
      </c>
      <c r="C977" t="s">
        <v>918</v>
      </c>
      <c r="D977" t="s">
        <v>22</v>
      </c>
      <c r="E977">
        <v>1006</v>
      </c>
      <c r="F977" t="s">
        <v>28</v>
      </c>
      <c r="G977" s="5">
        <v>39264</v>
      </c>
      <c r="H977" s="5">
        <v>41518</v>
      </c>
      <c r="I977">
        <v>10067063</v>
      </c>
      <c r="J977" t="s">
        <v>940</v>
      </c>
      <c r="K977" t="s">
        <v>35</v>
      </c>
      <c r="L977" s="6">
        <v>6750</v>
      </c>
      <c r="M977" s="6">
        <v>-6412.5</v>
      </c>
      <c r="N977">
        <v>1</v>
      </c>
      <c r="O977">
        <v>337.5</v>
      </c>
      <c r="P977" t="s">
        <v>26</v>
      </c>
      <c r="Q977" t="s">
        <v>27</v>
      </c>
      <c r="R977">
        <v>0</v>
      </c>
      <c r="S977">
        <v>0</v>
      </c>
      <c r="T977">
        <v>0</v>
      </c>
      <c r="U977">
        <v>337.5</v>
      </c>
    </row>
    <row r="978" spans="1:21" hidden="1" x14ac:dyDescent="0.25">
      <c r="A978">
        <v>16000164</v>
      </c>
      <c r="B978">
        <v>2061</v>
      </c>
      <c r="C978" t="s">
        <v>918</v>
      </c>
      <c r="D978" t="s">
        <v>22</v>
      </c>
      <c r="E978">
        <v>1006</v>
      </c>
      <c r="F978" t="s">
        <v>28</v>
      </c>
      <c r="G978" s="5">
        <v>39265</v>
      </c>
      <c r="H978" s="5">
        <v>41518</v>
      </c>
      <c r="I978">
        <v>10067069</v>
      </c>
      <c r="J978" t="s">
        <v>941</v>
      </c>
      <c r="K978" t="s">
        <v>30</v>
      </c>
      <c r="L978" s="6">
        <v>105574</v>
      </c>
      <c r="M978" s="6">
        <v>-100295</v>
      </c>
      <c r="N978">
        <v>0</v>
      </c>
      <c r="O978" s="6">
        <v>5279</v>
      </c>
      <c r="P978" t="s">
        <v>26</v>
      </c>
      <c r="Q978" t="s">
        <v>27</v>
      </c>
      <c r="R978" s="6">
        <v>-105574</v>
      </c>
      <c r="S978" s="6">
        <v>100295</v>
      </c>
      <c r="T978">
        <v>0</v>
      </c>
      <c r="U978">
        <v>0</v>
      </c>
    </row>
    <row r="979" spans="1:21" hidden="1" x14ac:dyDescent="0.25">
      <c r="A979">
        <v>16000165</v>
      </c>
      <c r="B979">
        <v>2061</v>
      </c>
      <c r="C979" t="s">
        <v>918</v>
      </c>
      <c r="D979" t="s">
        <v>22</v>
      </c>
      <c r="E979">
        <v>1006</v>
      </c>
      <c r="F979" t="s">
        <v>28</v>
      </c>
      <c r="G979" s="5">
        <v>39267</v>
      </c>
      <c r="H979" s="5">
        <v>41518</v>
      </c>
      <c r="I979">
        <v>10067063</v>
      </c>
      <c r="J979" t="s">
        <v>942</v>
      </c>
      <c r="K979" t="s">
        <v>30</v>
      </c>
      <c r="L979" s="6">
        <v>40350</v>
      </c>
      <c r="M979" s="6">
        <v>-38332.5</v>
      </c>
      <c r="N979">
        <v>0</v>
      </c>
      <c r="O979" s="6">
        <v>2017.5</v>
      </c>
      <c r="P979" t="s">
        <v>26</v>
      </c>
      <c r="Q979" t="s">
        <v>27</v>
      </c>
      <c r="R979" s="6">
        <v>-40350</v>
      </c>
      <c r="S979" s="6">
        <v>38332.5</v>
      </c>
      <c r="T979">
        <v>0</v>
      </c>
      <c r="U979">
        <v>0</v>
      </c>
    </row>
    <row r="980" spans="1:21" hidden="1" x14ac:dyDescent="0.25">
      <c r="A980">
        <v>16000166</v>
      </c>
      <c r="B980">
        <v>2061</v>
      </c>
      <c r="C980" t="s">
        <v>918</v>
      </c>
      <c r="D980" t="s">
        <v>22</v>
      </c>
      <c r="E980">
        <v>1006</v>
      </c>
      <c r="F980" t="s">
        <v>28</v>
      </c>
      <c r="G980" s="5">
        <v>39281</v>
      </c>
      <c r="H980" s="5">
        <v>41518</v>
      </c>
      <c r="I980">
        <v>10067069</v>
      </c>
      <c r="J980" t="s">
        <v>943</v>
      </c>
      <c r="K980" t="s">
        <v>30</v>
      </c>
      <c r="L980" s="6">
        <v>87248</v>
      </c>
      <c r="M980" s="6">
        <v>-82885.600000000006</v>
      </c>
      <c r="N980">
        <v>0</v>
      </c>
      <c r="O980" s="6">
        <v>4362.3999999999996</v>
      </c>
      <c r="P980" t="s">
        <v>26</v>
      </c>
      <c r="Q980" t="s">
        <v>27</v>
      </c>
      <c r="R980" s="6">
        <v>-87248</v>
      </c>
      <c r="S980" s="6">
        <v>82885.600000000006</v>
      </c>
      <c r="T980">
        <v>0</v>
      </c>
      <c r="U980">
        <v>0</v>
      </c>
    </row>
    <row r="981" spans="1:21" hidden="1" x14ac:dyDescent="0.25">
      <c r="A981">
        <v>16000167</v>
      </c>
      <c r="B981">
        <v>2061</v>
      </c>
      <c r="C981" t="s">
        <v>918</v>
      </c>
      <c r="D981" t="s">
        <v>22</v>
      </c>
      <c r="E981">
        <v>1006</v>
      </c>
      <c r="F981" t="s">
        <v>28</v>
      </c>
      <c r="G981" s="5">
        <v>39295</v>
      </c>
      <c r="H981" s="5">
        <v>41518</v>
      </c>
      <c r="I981">
        <v>10067069</v>
      </c>
      <c r="J981" t="s">
        <v>944</v>
      </c>
      <c r="K981" t="s">
        <v>35</v>
      </c>
      <c r="L981" s="6">
        <v>11742</v>
      </c>
      <c r="M981" s="6">
        <v>-11154.9</v>
      </c>
      <c r="N981">
        <v>0</v>
      </c>
      <c r="O981">
        <v>587.1</v>
      </c>
      <c r="P981" t="s">
        <v>26</v>
      </c>
      <c r="Q981" t="s">
        <v>27</v>
      </c>
      <c r="R981" s="6">
        <v>-11742</v>
      </c>
      <c r="S981" s="6">
        <v>11154.9</v>
      </c>
      <c r="T981">
        <v>0</v>
      </c>
      <c r="U981">
        <v>0</v>
      </c>
    </row>
    <row r="982" spans="1:21" hidden="1" x14ac:dyDescent="0.25">
      <c r="A982">
        <v>16000168</v>
      </c>
      <c r="B982">
        <v>2061</v>
      </c>
      <c r="C982" t="s">
        <v>918</v>
      </c>
      <c r="D982" t="s">
        <v>22</v>
      </c>
      <c r="E982">
        <v>1006</v>
      </c>
      <c r="F982" t="s">
        <v>28</v>
      </c>
      <c r="G982" s="5">
        <v>39281</v>
      </c>
      <c r="H982" s="5">
        <v>41518</v>
      </c>
      <c r="I982">
        <v>10067069</v>
      </c>
      <c r="J982" t="s">
        <v>943</v>
      </c>
      <c r="K982" t="s">
        <v>30</v>
      </c>
      <c r="L982" s="6">
        <v>91763</v>
      </c>
      <c r="M982" s="6">
        <v>-87174.85</v>
      </c>
      <c r="N982">
        <v>0</v>
      </c>
      <c r="O982" s="6">
        <v>4588.1499999999996</v>
      </c>
      <c r="P982" t="s">
        <v>26</v>
      </c>
      <c r="Q982" t="s">
        <v>27</v>
      </c>
      <c r="R982" s="6">
        <v>-91763</v>
      </c>
      <c r="S982" s="6">
        <v>87174.85</v>
      </c>
      <c r="T982">
        <v>0</v>
      </c>
      <c r="U982">
        <v>0</v>
      </c>
    </row>
    <row r="983" spans="1:21" hidden="1" x14ac:dyDescent="0.25">
      <c r="A983">
        <v>16000169</v>
      </c>
      <c r="B983">
        <v>2061</v>
      </c>
      <c r="C983" t="s">
        <v>918</v>
      </c>
      <c r="D983" t="s">
        <v>22</v>
      </c>
      <c r="E983">
        <v>1006</v>
      </c>
      <c r="F983" t="s">
        <v>28</v>
      </c>
      <c r="G983" s="5">
        <v>39312</v>
      </c>
      <c r="H983" s="5">
        <v>41518</v>
      </c>
      <c r="I983">
        <v>10067063</v>
      </c>
      <c r="J983" t="s">
        <v>945</v>
      </c>
      <c r="K983" t="s">
        <v>35</v>
      </c>
      <c r="L983" s="6">
        <v>52800</v>
      </c>
      <c r="M983" s="6">
        <v>-50160</v>
      </c>
      <c r="N983">
        <v>1</v>
      </c>
      <c r="O983" s="6">
        <v>2640</v>
      </c>
      <c r="P983" t="s">
        <v>26</v>
      </c>
      <c r="Q983" t="s">
        <v>27</v>
      </c>
      <c r="R983">
        <v>0</v>
      </c>
      <c r="S983">
        <v>0</v>
      </c>
      <c r="T983">
        <v>0</v>
      </c>
      <c r="U983">
        <v>2640</v>
      </c>
    </row>
    <row r="984" spans="1:21" hidden="1" x14ac:dyDescent="0.25">
      <c r="A984">
        <v>16000170</v>
      </c>
      <c r="B984">
        <v>2061</v>
      </c>
      <c r="C984" t="s">
        <v>918</v>
      </c>
      <c r="D984" t="s">
        <v>22</v>
      </c>
      <c r="E984">
        <v>1006</v>
      </c>
      <c r="F984" t="s">
        <v>28</v>
      </c>
      <c r="G984" s="5">
        <v>39336</v>
      </c>
      <c r="H984" s="5">
        <v>41518</v>
      </c>
      <c r="I984" t="s">
        <v>267</v>
      </c>
      <c r="J984" t="s">
        <v>946</v>
      </c>
      <c r="K984" t="s">
        <v>25</v>
      </c>
      <c r="L984">
        <v>1</v>
      </c>
      <c r="M984">
        <v>0</v>
      </c>
      <c r="N984">
        <v>0</v>
      </c>
      <c r="O984">
        <v>1</v>
      </c>
      <c r="P984" t="s">
        <v>26</v>
      </c>
      <c r="Q984" t="s">
        <v>27</v>
      </c>
      <c r="R984">
        <v>-1</v>
      </c>
      <c r="S984">
        <v>0</v>
      </c>
      <c r="T984">
        <v>0</v>
      </c>
      <c r="U984">
        <v>0</v>
      </c>
    </row>
    <row r="985" spans="1:21" hidden="1" x14ac:dyDescent="0.25">
      <c r="A985">
        <v>16000171</v>
      </c>
      <c r="B985">
        <v>2061</v>
      </c>
      <c r="C985" t="s">
        <v>918</v>
      </c>
      <c r="D985" t="s">
        <v>22</v>
      </c>
      <c r="E985">
        <v>1006</v>
      </c>
      <c r="F985" t="s">
        <v>28</v>
      </c>
      <c r="G985" s="5">
        <v>39378</v>
      </c>
      <c r="H985" s="5">
        <v>41518</v>
      </c>
      <c r="I985" t="s">
        <v>911</v>
      </c>
      <c r="J985" t="s">
        <v>947</v>
      </c>
      <c r="K985" t="s">
        <v>35</v>
      </c>
      <c r="L985" s="6">
        <v>41788</v>
      </c>
      <c r="M985" s="6">
        <v>-39698.6</v>
      </c>
      <c r="N985">
        <v>0</v>
      </c>
      <c r="O985" s="6">
        <v>2089.4</v>
      </c>
      <c r="P985" t="s">
        <v>26</v>
      </c>
      <c r="Q985" t="s">
        <v>27</v>
      </c>
      <c r="R985" s="6">
        <v>-41788</v>
      </c>
      <c r="S985" s="6">
        <v>39698.6</v>
      </c>
      <c r="T985">
        <v>0</v>
      </c>
      <c r="U985">
        <v>0</v>
      </c>
    </row>
    <row r="986" spans="1:21" hidden="1" x14ac:dyDescent="0.25">
      <c r="A986">
        <v>16000172</v>
      </c>
      <c r="B986">
        <v>2061</v>
      </c>
      <c r="C986" t="s">
        <v>918</v>
      </c>
      <c r="D986" t="s">
        <v>22</v>
      </c>
      <c r="E986">
        <v>1006</v>
      </c>
      <c r="F986" t="s">
        <v>28</v>
      </c>
      <c r="G986" s="5">
        <v>39264</v>
      </c>
      <c r="H986" s="5">
        <v>41518</v>
      </c>
      <c r="I986" t="s">
        <v>72</v>
      </c>
      <c r="J986" t="s">
        <v>948</v>
      </c>
      <c r="K986" t="s">
        <v>35</v>
      </c>
      <c r="L986" s="6">
        <v>11610</v>
      </c>
      <c r="M986" s="6">
        <v>-11029.5</v>
      </c>
      <c r="N986">
        <v>0</v>
      </c>
      <c r="O986">
        <v>580.5</v>
      </c>
      <c r="P986" t="s">
        <v>26</v>
      </c>
      <c r="Q986" t="s">
        <v>27</v>
      </c>
      <c r="R986" s="6">
        <v>-11610</v>
      </c>
      <c r="S986" s="6">
        <v>11029.5</v>
      </c>
      <c r="T986">
        <v>0</v>
      </c>
      <c r="U986">
        <v>0</v>
      </c>
    </row>
    <row r="987" spans="1:21" hidden="1" x14ac:dyDescent="0.25">
      <c r="A987">
        <v>16000173</v>
      </c>
      <c r="B987">
        <v>2061</v>
      </c>
      <c r="C987" t="s">
        <v>918</v>
      </c>
      <c r="D987" t="s">
        <v>22</v>
      </c>
      <c r="E987">
        <v>1006</v>
      </c>
      <c r="F987" t="s">
        <v>28</v>
      </c>
      <c r="G987" s="5">
        <v>39264</v>
      </c>
      <c r="H987" s="5">
        <v>41518</v>
      </c>
      <c r="I987" t="s">
        <v>72</v>
      </c>
      <c r="J987" t="s">
        <v>938</v>
      </c>
      <c r="K987" t="s">
        <v>30</v>
      </c>
      <c r="L987" s="6">
        <v>6438</v>
      </c>
      <c r="M987" s="6">
        <v>-6116</v>
      </c>
      <c r="N987">
        <v>0</v>
      </c>
      <c r="O987">
        <v>322</v>
      </c>
      <c r="P987" t="s">
        <v>26</v>
      </c>
      <c r="Q987" t="s">
        <v>27</v>
      </c>
      <c r="R987" s="6">
        <v>-6438</v>
      </c>
      <c r="S987" s="6">
        <v>6116</v>
      </c>
      <c r="T987">
        <v>0</v>
      </c>
      <c r="U987">
        <v>0</v>
      </c>
    </row>
    <row r="988" spans="1:21" hidden="1" x14ac:dyDescent="0.25">
      <c r="A988">
        <v>16000174</v>
      </c>
      <c r="B988">
        <v>2061</v>
      </c>
      <c r="C988" t="s">
        <v>918</v>
      </c>
      <c r="D988" t="s">
        <v>22</v>
      </c>
      <c r="E988">
        <v>1006</v>
      </c>
      <c r="F988" t="s">
        <v>28</v>
      </c>
      <c r="G988" s="5">
        <v>39264</v>
      </c>
      <c r="H988" s="5">
        <v>41518</v>
      </c>
      <c r="I988" t="s">
        <v>72</v>
      </c>
      <c r="J988" t="s">
        <v>938</v>
      </c>
      <c r="K988" t="s">
        <v>25</v>
      </c>
      <c r="L988" s="6">
        <v>4017</v>
      </c>
      <c r="M988" s="6">
        <v>-4016</v>
      </c>
      <c r="N988">
        <v>0</v>
      </c>
      <c r="O988">
        <v>1</v>
      </c>
      <c r="P988" t="s">
        <v>26</v>
      </c>
      <c r="Q988" t="s">
        <v>27</v>
      </c>
      <c r="R988" s="6">
        <v>-4017</v>
      </c>
      <c r="S988" s="6">
        <v>4016</v>
      </c>
      <c r="T988">
        <v>0</v>
      </c>
      <c r="U988">
        <v>0</v>
      </c>
    </row>
    <row r="989" spans="1:21" hidden="1" x14ac:dyDescent="0.25">
      <c r="A989">
        <v>16000175</v>
      </c>
      <c r="B989">
        <v>2061</v>
      </c>
      <c r="C989" t="s">
        <v>918</v>
      </c>
      <c r="D989" t="s">
        <v>22</v>
      </c>
      <c r="E989">
        <v>1006</v>
      </c>
      <c r="F989" t="s">
        <v>28</v>
      </c>
      <c r="G989" s="5">
        <v>39264</v>
      </c>
      <c r="H989" s="5">
        <v>41518</v>
      </c>
      <c r="I989" t="s">
        <v>72</v>
      </c>
      <c r="J989" t="s">
        <v>949</v>
      </c>
      <c r="K989" t="s">
        <v>35</v>
      </c>
      <c r="L989" s="6">
        <v>5190</v>
      </c>
      <c r="M989" s="6">
        <v>-4930.5</v>
      </c>
      <c r="N989">
        <v>1</v>
      </c>
      <c r="O989">
        <v>259.5</v>
      </c>
      <c r="P989" t="s">
        <v>26</v>
      </c>
      <c r="Q989" t="s">
        <v>27</v>
      </c>
      <c r="R989">
        <v>0</v>
      </c>
      <c r="S989">
        <v>0</v>
      </c>
      <c r="T989">
        <v>0</v>
      </c>
      <c r="U989">
        <v>259.5</v>
      </c>
    </row>
    <row r="990" spans="1:21" hidden="1" x14ac:dyDescent="0.25">
      <c r="A990">
        <v>16000176</v>
      </c>
      <c r="B990">
        <v>2061</v>
      </c>
      <c r="C990" t="s">
        <v>918</v>
      </c>
      <c r="D990" t="s">
        <v>22</v>
      </c>
      <c r="E990">
        <v>1006</v>
      </c>
      <c r="F990" t="s">
        <v>28</v>
      </c>
      <c r="G990" s="5">
        <v>39610</v>
      </c>
      <c r="H990" s="5">
        <v>41518</v>
      </c>
      <c r="I990">
        <v>10067063</v>
      </c>
      <c r="J990" t="s">
        <v>950</v>
      </c>
      <c r="K990" t="s">
        <v>30</v>
      </c>
      <c r="L990" s="6">
        <v>30600</v>
      </c>
      <c r="M990" s="6">
        <v>-29070</v>
      </c>
      <c r="N990">
        <v>1</v>
      </c>
      <c r="O990" s="6">
        <v>1530</v>
      </c>
      <c r="P990" t="s">
        <v>26</v>
      </c>
      <c r="Q990" t="s">
        <v>27</v>
      </c>
      <c r="R990">
        <v>0</v>
      </c>
      <c r="S990">
        <v>0</v>
      </c>
      <c r="T990">
        <v>0</v>
      </c>
      <c r="U990">
        <v>1530</v>
      </c>
    </row>
    <row r="991" spans="1:21" hidden="1" x14ac:dyDescent="0.25">
      <c r="A991">
        <v>16000177</v>
      </c>
      <c r="B991">
        <v>2061</v>
      </c>
      <c r="C991" t="s">
        <v>918</v>
      </c>
      <c r="D991" t="s">
        <v>22</v>
      </c>
      <c r="E991">
        <v>1006</v>
      </c>
      <c r="F991" t="s">
        <v>28</v>
      </c>
      <c r="G991" s="5">
        <v>39645</v>
      </c>
      <c r="H991" s="5">
        <v>41518</v>
      </c>
      <c r="I991" t="s">
        <v>267</v>
      </c>
      <c r="J991" t="s">
        <v>951</v>
      </c>
      <c r="K991" t="s">
        <v>30</v>
      </c>
      <c r="L991" s="6">
        <v>16042</v>
      </c>
      <c r="M991" s="6">
        <v>-15239.9</v>
      </c>
      <c r="N991">
        <v>1</v>
      </c>
      <c r="O991">
        <v>802.1</v>
      </c>
      <c r="P991" t="s">
        <v>26</v>
      </c>
      <c r="Q991" t="s">
        <v>27</v>
      </c>
      <c r="R991">
        <v>0</v>
      </c>
      <c r="S991">
        <v>0</v>
      </c>
      <c r="T991">
        <v>0</v>
      </c>
      <c r="U991">
        <v>802.1</v>
      </c>
    </row>
    <row r="992" spans="1:21" hidden="1" x14ac:dyDescent="0.25">
      <c r="A992">
        <v>16000178</v>
      </c>
      <c r="B992">
        <v>2061</v>
      </c>
      <c r="C992" t="s">
        <v>918</v>
      </c>
      <c r="D992" t="s">
        <v>22</v>
      </c>
      <c r="E992">
        <v>1006</v>
      </c>
      <c r="F992" t="s">
        <v>28</v>
      </c>
      <c r="G992" s="5">
        <v>40047</v>
      </c>
      <c r="H992" s="5">
        <v>41518</v>
      </c>
      <c r="I992">
        <v>10067063</v>
      </c>
      <c r="J992" t="s">
        <v>952</v>
      </c>
      <c r="K992" t="s">
        <v>30</v>
      </c>
      <c r="L992" s="6">
        <v>20200</v>
      </c>
      <c r="M992" s="6">
        <v>-19190</v>
      </c>
      <c r="N992">
        <v>1</v>
      </c>
      <c r="O992" s="6">
        <v>1010</v>
      </c>
      <c r="P992" t="s">
        <v>26</v>
      </c>
      <c r="Q992" t="s">
        <v>27</v>
      </c>
      <c r="R992">
        <v>0</v>
      </c>
      <c r="S992">
        <v>0</v>
      </c>
      <c r="T992">
        <v>0</v>
      </c>
      <c r="U992">
        <v>1010</v>
      </c>
    </row>
    <row r="993" spans="1:21" hidden="1" x14ac:dyDescent="0.25">
      <c r="A993">
        <v>16000179</v>
      </c>
      <c r="B993">
        <v>2061</v>
      </c>
      <c r="C993" t="s">
        <v>918</v>
      </c>
      <c r="D993" t="s">
        <v>22</v>
      </c>
      <c r="E993">
        <v>1008</v>
      </c>
      <c r="F993" t="s">
        <v>23</v>
      </c>
      <c r="G993" s="5">
        <v>40155</v>
      </c>
      <c r="H993" s="5">
        <v>41518</v>
      </c>
      <c r="I993">
        <v>10087070</v>
      </c>
      <c r="J993" t="s">
        <v>953</v>
      </c>
      <c r="K993" t="s">
        <v>30</v>
      </c>
      <c r="L993" s="6">
        <v>36585</v>
      </c>
      <c r="M993" s="6">
        <v>-34755.75</v>
      </c>
      <c r="N993">
        <v>2</v>
      </c>
      <c r="O993" s="6">
        <v>1829.25</v>
      </c>
      <c r="P993" t="s">
        <v>26</v>
      </c>
      <c r="Q993" t="s">
        <v>27</v>
      </c>
      <c r="R993">
        <v>0</v>
      </c>
      <c r="S993">
        <v>0</v>
      </c>
      <c r="T993">
        <v>0</v>
      </c>
      <c r="U993">
        <v>1829.25</v>
      </c>
    </row>
    <row r="994" spans="1:21" hidden="1" x14ac:dyDescent="0.25">
      <c r="A994">
        <v>16000180</v>
      </c>
      <c r="B994">
        <v>2061</v>
      </c>
      <c r="C994" t="s">
        <v>918</v>
      </c>
      <c r="D994" t="s">
        <v>22</v>
      </c>
      <c r="E994">
        <v>1008</v>
      </c>
      <c r="F994" t="s">
        <v>23</v>
      </c>
      <c r="G994" s="5">
        <v>40178</v>
      </c>
      <c r="H994" s="5">
        <v>41518</v>
      </c>
      <c r="I994">
        <v>10087070</v>
      </c>
      <c r="J994" t="s">
        <v>954</v>
      </c>
      <c r="K994" t="s">
        <v>30</v>
      </c>
      <c r="L994" s="6">
        <v>23625</v>
      </c>
      <c r="M994" s="6">
        <v>-22443.75</v>
      </c>
      <c r="N994">
        <v>1</v>
      </c>
      <c r="O994" s="6">
        <v>1181.25</v>
      </c>
      <c r="P994" t="s">
        <v>26</v>
      </c>
      <c r="Q994" t="s">
        <v>27</v>
      </c>
      <c r="R994">
        <v>0</v>
      </c>
      <c r="S994">
        <v>0</v>
      </c>
      <c r="T994">
        <v>0</v>
      </c>
      <c r="U994">
        <v>1181.25</v>
      </c>
    </row>
    <row r="995" spans="1:21" hidden="1" x14ac:dyDescent="0.25">
      <c r="A995">
        <v>16000181</v>
      </c>
      <c r="B995">
        <v>2061</v>
      </c>
      <c r="C995" t="s">
        <v>918</v>
      </c>
      <c r="D995" t="s">
        <v>22</v>
      </c>
      <c r="E995">
        <v>3001</v>
      </c>
      <c r="F995" t="s">
        <v>23</v>
      </c>
      <c r="G995" s="5">
        <v>39710</v>
      </c>
      <c r="H995" s="5">
        <v>41518</v>
      </c>
      <c r="I995">
        <v>30017070</v>
      </c>
      <c r="J995" t="s">
        <v>954</v>
      </c>
      <c r="K995" t="s">
        <v>30</v>
      </c>
      <c r="L995" s="6">
        <v>18200</v>
      </c>
      <c r="M995" s="6">
        <v>-17290</v>
      </c>
      <c r="N995">
        <v>1</v>
      </c>
      <c r="O995">
        <v>910</v>
      </c>
      <c r="P995" t="s">
        <v>26</v>
      </c>
      <c r="Q995" t="s">
        <v>27</v>
      </c>
      <c r="R995">
        <v>0</v>
      </c>
      <c r="S995">
        <v>0</v>
      </c>
      <c r="T995">
        <v>0</v>
      </c>
      <c r="U995">
        <v>910</v>
      </c>
    </row>
    <row r="996" spans="1:21" hidden="1" x14ac:dyDescent="0.25">
      <c r="A996">
        <v>16000182</v>
      </c>
      <c r="B996">
        <v>2061</v>
      </c>
      <c r="C996" t="s">
        <v>918</v>
      </c>
      <c r="D996" t="s">
        <v>22</v>
      </c>
      <c r="E996">
        <v>3002</v>
      </c>
      <c r="F996" t="s">
        <v>23</v>
      </c>
      <c r="G996" s="5">
        <v>39690</v>
      </c>
      <c r="H996" s="5">
        <v>41518</v>
      </c>
      <c r="I996">
        <v>30027070</v>
      </c>
      <c r="J996" t="s">
        <v>954</v>
      </c>
      <c r="K996" t="s">
        <v>30</v>
      </c>
      <c r="L996" s="6">
        <v>18200</v>
      </c>
      <c r="M996" s="6">
        <v>-17290</v>
      </c>
      <c r="N996">
        <v>1</v>
      </c>
      <c r="O996">
        <v>910</v>
      </c>
      <c r="P996" t="s">
        <v>26</v>
      </c>
      <c r="Q996" t="s">
        <v>27</v>
      </c>
      <c r="R996">
        <v>0</v>
      </c>
      <c r="S996">
        <v>0</v>
      </c>
      <c r="T996">
        <v>0</v>
      </c>
      <c r="U996">
        <v>910</v>
      </c>
    </row>
    <row r="997" spans="1:21" hidden="1" x14ac:dyDescent="0.25">
      <c r="A997">
        <v>16000183</v>
      </c>
      <c r="B997">
        <v>2061</v>
      </c>
      <c r="C997" t="s">
        <v>918</v>
      </c>
      <c r="D997" t="s">
        <v>22</v>
      </c>
      <c r="E997">
        <v>3003</v>
      </c>
      <c r="F997" t="s">
        <v>23</v>
      </c>
      <c r="G997" s="5">
        <v>39672</v>
      </c>
      <c r="H997" s="5">
        <v>41518</v>
      </c>
      <c r="I997">
        <v>30037070</v>
      </c>
      <c r="J997" t="s">
        <v>955</v>
      </c>
      <c r="K997" t="s">
        <v>30</v>
      </c>
      <c r="L997" s="6">
        <v>26970</v>
      </c>
      <c r="M997" s="6">
        <v>-25621.5</v>
      </c>
      <c r="N997">
        <v>2</v>
      </c>
      <c r="O997" s="6">
        <v>1348.5</v>
      </c>
      <c r="P997" t="s">
        <v>26</v>
      </c>
      <c r="Q997" t="s">
        <v>27</v>
      </c>
      <c r="R997">
        <v>0</v>
      </c>
      <c r="S997">
        <v>0</v>
      </c>
      <c r="T997">
        <v>0</v>
      </c>
      <c r="U997">
        <v>1348.5</v>
      </c>
    </row>
    <row r="998" spans="1:21" hidden="1" x14ac:dyDescent="0.25">
      <c r="A998">
        <v>16000184</v>
      </c>
      <c r="B998">
        <v>2061</v>
      </c>
      <c r="C998" t="s">
        <v>918</v>
      </c>
      <c r="D998" t="s">
        <v>22</v>
      </c>
      <c r="E998">
        <v>3003</v>
      </c>
      <c r="F998" t="s">
        <v>23</v>
      </c>
      <c r="G998" s="5">
        <v>39589</v>
      </c>
      <c r="H998" s="5">
        <v>41518</v>
      </c>
      <c r="I998">
        <v>30037070</v>
      </c>
      <c r="J998" t="s">
        <v>956</v>
      </c>
      <c r="K998" t="s">
        <v>30</v>
      </c>
      <c r="L998" s="6">
        <v>15283</v>
      </c>
      <c r="M998" s="6">
        <v>-14518.85</v>
      </c>
      <c r="N998">
        <v>1</v>
      </c>
      <c r="O998">
        <v>764.15</v>
      </c>
      <c r="P998" t="s">
        <v>26</v>
      </c>
      <c r="Q998" t="s">
        <v>27</v>
      </c>
      <c r="R998">
        <v>0</v>
      </c>
      <c r="S998">
        <v>0</v>
      </c>
      <c r="T998">
        <v>0</v>
      </c>
      <c r="U998">
        <v>764.15</v>
      </c>
    </row>
    <row r="999" spans="1:21" hidden="1" x14ac:dyDescent="0.25">
      <c r="A999">
        <v>16000185</v>
      </c>
      <c r="B999">
        <v>2061</v>
      </c>
      <c r="C999" t="s">
        <v>918</v>
      </c>
      <c r="D999" t="s">
        <v>22</v>
      </c>
      <c r="E999">
        <v>3003</v>
      </c>
      <c r="F999" t="s">
        <v>23</v>
      </c>
      <c r="G999" s="5">
        <v>39591</v>
      </c>
      <c r="H999" s="5">
        <v>41518</v>
      </c>
      <c r="I999">
        <v>30037070</v>
      </c>
      <c r="J999" t="s">
        <v>957</v>
      </c>
      <c r="K999" t="s">
        <v>30</v>
      </c>
      <c r="L999" s="6">
        <v>9683</v>
      </c>
      <c r="M999" s="6">
        <v>-9198.85</v>
      </c>
      <c r="N999">
        <v>1</v>
      </c>
      <c r="O999">
        <v>484.15</v>
      </c>
      <c r="P999" t="s">
        <v>26</v>
      </c>
      <c r="Q999" t="s">
        <v>27</v>
      </c>
      <c r="R999">
        <v>0</v>
      </c>
      <c r="S999">
        <v>0</v>
      </c>
      <c r="T999">
        <v>0</v>
      </c>
      <c r="U999">
        <v>484.15</v>
      </c>
    </row>
    <row r="1000" spans="1:21" hidden="1" x14ac:dyDescent="0.25">
      <c r="A1000">
        <v>16000186</v>
      </c>
      <c r="B1000">
        <v>2061</v>
      </c>
      <c r="C1000" t="s">
        <v>918</v>
      </c>
      <c r="D1000" t="s">
        <v>22</v>
      </c>
      <c r="E1000">
        <v>3003</v>
      </c>
      <c r="F1000" t="s">
        <v>23</v>
      </c>
      <c r="G1000" s="5">
        <v>40079</v>
      </c>
      <c r="H1000" s="5">
        <v>41518</v>
      </c>
      <c r="I1000">
        <v>30037070</v>
      </c>
      <c r="J1000" t="s">
        <v>958</v>
      </c>
      <c r="K1000" t="s">
        <v>30</v>
      </c>
      <c r="L1000" s="6">
        <v>16200</v>
      </c>
      <c r="M1000" s="6">
        <v>-15390</v>
      </c>
      <c r="N1000">
        <v>1</v>
      </c>
      <c r="O1000">
        <v>810</v>
      </c>
      <c r="P1000" t="s">
        <v>26</v>
      </c>
      <c r="Q1000" t="s">
        <v>27</v>
      </c>
      <c r="R1000">
        <v>0</v>
      </c>
      <c r="S1000">
        <v>0</v>
      </c>
      <c r="T1000">
        <v>0</v>
      </c>
      <c r="U1000">
        <v>810</v>
      </c>
    </row>
    <row r="1001" spans="1:21" hidden="1" x14ac:dyDescent="0.25">
      <c r="A1001">
        <v>16000187</v>
      </c>
      <c r="B1001">
        <v>2061</v>
      </c>
      <c r="C1001" t="s">
        <v>918</v>
      </c>
      <c r="D1001" t="s">
        <v>22</v>
      </c>
      <c r="E1001">
        <v>4001</v>
      </c>
      <c r="F1001" t="s">
        <v>23</v>
      </c>
      <c r="G1001" s="5">
        <v>40257</v>
      </c>
      <c r="H1001" s="5">
        <v>41518</v>
      </c>
      <c r="I1001">
        <v>40017070</v>
      </c>
      <c r="J1001" t="s">
        <v>959</v>
      </c>
      <c r="K1001" t="s">
        <v>30</v>
      </c>
      <c r="L1001" s="6">
        <v>17850</v>
      </c>
      <c r="M1001" s="6">
        <v>-16957.5</v>
      </c>
      <c r="N1001">
        <v>1</v>
      </c>
      <c r="O1001">
        <v>892.5</v>
      </c>
      <c r="P1001" t="s">
        <v>223</v>
      </c>
      <c r="Q1001" t="s">
        <v>27</v>
      </c>
      <c r="R1001">
        <v>0</v>
      </c>
      <c r="S1001">
        <v>0</v>
      </c>
      <c r="T1001">
        <v>0</v>
      </c>
      <c r="U1001">
        <v>892.5</v>
      </c>
    </row>
    <row r="1002" spans="1:21" hidden="1" x14ac:dyDescent="0.25">
      <c r="A1002">
        <v>16000188</v>
      </c>
      <c r="B1002">
        <v>2061</v>
      </c>
      <c r="C1002" t="s">
        <v>918</v>
      </c>
      <c r="D1002" t="s">
        <v>22</v>
      </c>
      <c r="E1002">
        <v>4002</v>
      </c>
      <c r="F1002" t="s">
        <v>23</v>
      </c>
      <c r="G1002" s="5">
        <v>39690</v>
      </c>
      <c r="H1002" s="5">
        <v>41518</v>
      </c>
      <c r="I1002">
        <v>40027070</v>
      </c>
      <c r="J1002" t="s">
        <v>954</v>
      </c>
      <c r="K1002" t="s">
        <v>30</v>
      </c>
      <c r="L1002" s="6">
        <v>18200</v>
      </c>
      <c r="M1002" s="6">
        <v>-17290</v>
      </c>
      <c r="N1002">
        <v>1</v>
      </c>
      <c r="O1002">
        <v>910</v>
      </c>
      <c r="P1002" t="s">
        <v>26</v>
      </c>
      <c r="Q1002" t="s">
        <v>27</v>
      </c>
      <c r="R1002">
        <v>0</v>
      </c>
      <c r="S1002">
        <v>0</v>
      </c>
      <c r="T1002">
        <v>0</v>
      </c>
      <c r="U1002">
        <v>910</v>
      </c>
    </row>
    <row r="1003" spans="1:21" hidden="1" x14ac:dyDescent="0.25">
      <c r="A1003">
        <v>16000189</v>
      </c>
      <c r="B1003">
        <v>2061</v>
      </c>
      <c r="C1003" t="s">
        <v>918</v>
      </c>
      <c r="D1003" t="s">
        <v>22</v>
      </c>
      <c r="E1003">
        <v>4004</v>
      </c>
      <c r="F1003" t="s">
        <v>23</v>
      </c>
      <c r="G1003" s="5">
        <v>39700</v>
      </c>
      <c r="H1003" s="5">
        <v>41518</v>
      </c>
      <c r="I1003">
        <v>40047070</v>
      </c>
      <c r="J1003" t="s">
        <v>954</v>
      </c>
      <c r="K1003" t="s">
        <v>30</v>
      </c>
      <c r="L1003" s="6">
        <v>18207</v>
      </c>
      <c r="M1003" s="6">
        <v>-17296.650000000001</v>
      </c>
      <c r="N1003">
        <v>1</v>
      </c>
      <c r="O1003">
        <v>910.35</v>
      </c>
      <c r="P1003" t="s">
        <v>26</v>
      </c>
      <c r="Q1003" t="s">
        <v>27</v>
      </c>
      <c r="R1003">
        <v>0</v>
      </c>
      <c r="S1003">
        <v>0</v>
      </c>
      <c r="T1003">
        <v>0</v>
      </c>
      <c r="U1003">
        <v>910.35</v>
      </c>
    </row>
    <row r="1004" spans="1:21" hidden="1" x14ac:dyDescent="0.25">
      <c r="A1004">
        <v>16000190</v>
      </c>
      <c r="B1004">
        <v>2061</v>
      </c>
      <c r="C1004" t="s">
        <v>918</v>
      </c>
      <c r="D1004" t="s">
        <v>22</v>
      </c>
      <c r="E1004">
        <v>5003</v>
      </c>
      <c r="F1004" t="s">
        <v>23</v>
      </c>
      <c r="G1004" s="5">
        <v>39690</v>
      </c>
      <c r="H1004" s="5">
        <v>41518</v>
      </c>
      <c r="I1004">
        <v>50037070</v>
      </c>
      <c r="J1004" t="s">
        <v>954</v>
      </c>
      <c r="K1004" t="s">
        <v>30</v>
      </c>
      <c r="L1004" s="6">
        <v>18200</v>
      </c>
      <c r="M1004" s="6">
        <v>-17290</v>
      </c>
      <c r="N1004">
        <v>1</v>
      </c>
      <c r="O1004">
        <v>910</v>
      </c>
      <c r="P1004" t="s">
        <v>26</v>
      </c>
      <c r="Q1004" t="s">
        <v>27</v>
      </c>
      <c r="R1004">
        <v>0</v>
      </c>
      <c r="S1004">
        <v>0</v>
      </c>
      <c r="T1004">
        <v>0</v>
      </c>
      <c r="U1004">
        <v>910</v>
      </c>
    </row>
    <row r="1005" spans="1:21" hidden="1" x14ac:dyDescent="0.25">
      <c r="A1005">
        <v>16000191</v>
      </c>
      <c r="B1005">
        <v>2061</v>
      </c>
      <c r="C1005" t="s">
        <v>918</v>
      </c>
      <c r="D1005" t="s">
        <v>22</v>
      </c>
      <c r="E1005">
        <v>5005</v>
      </c>
      <c r="F1005" t="s">
        <v>23</v>
      </c>
      <c r="G1005" s="5">
        <v>39708</v>
      </c>
      <c r="H1005" s="5">
        <v>41518</v>
      </c>
      <c r="I1005">
        <v>50057070</v>
      </c>
      <c r="J1005" t="s">
        <v>954</v>
      </c>
      <c r="K1005" t="s">
        <v>30</v>
      </c>
      <c r="L1005" s="6">
        <v>19688</v>
      </c>
      <c r="M1005" s="6">
        <v>-18703.599999999999</v>
      </c>
      <c r="N1005">
        <v>1</v>
      </c>
      <c r="O1005">
        <v>984.4</v>
      </c>
      <c r="P1005" t="s">
        <v>26</v>
      </c>
      <c r="Q1005" t="s">
        <v>27</v>
      </c>
      <c r="R1005">
        <v>0</v>
      </c>
      <c r="S1005">
        <v>0</v>
      </c>
      <c r="T1005">
        <v>0</v>
      </c>
      <c r="U1005">
        <v>984.4</v>
      </c>
    </row>
    <row r="1006" spans="1:21" hidden="1" x14ac:dyDescent="0.25">
      <c r="A1006">
        <v>16000192</v>
      </c>
      <c r="B1006">
        <v>2061</v>
      </c>
      <c r="C1006" t="s">
        <v>918</v>
      </c>
      <c r="D1006" t="s">
        <v>22</v>
      </c>
      <c r="E1006">
        <v>5007</v>
      </c>
      <c r="F1006" t="s">
        <v>23</v>
      </c>
      <c r="G1006" s="5">
        <v>39694</v>
      </c>
      <c r="H1006" s="5">
        <v>41518</v>
      </c>
      <c r="I1006">
        <v>50077070</v>
      </c>
      <c r="J1006" t="s">
        <v>954</v>
      </c>
      <c r="K1006" t="s">
        <v>30</v>
      </c>
      <c r="L1006" s="6">
        <v>18200</v>
      </c>
      <c r="M1006" s="6">
        <v>-17290</v>
      </c>
      <c r="N1006">
        <v>1</v>
      </c>
      <c r="O1006">
        <v>910</v>
      </c>
      <c r="P1006" t="s">
        <v>26</v>
      </c>
      <c r="Q1006" t="s">
        <v>27</v>
      </c>
      <c r="R1006">
        <v>0</v>
      </c>
      <c r="S1006">
        <v>0</v>
      </c>
      <c r="T1006">
        <v>0</v>
      </c>
      <c r="U1006">
        <v>910</v>
      </c>
    </row>
    <row r="1007" spans="1:21" hidden="1" x14ac:dyDescent="0.25">
      <c r="A1007">
        <v>16000193</v>
      </c>
      <c r="B1007">
        <v>2061</v>
      </c>
      <c r="C1007" t="s">
        <v>918</v>
      </c>
      <c r="D1007" t="s">
        <v>22</v>
      </c>
      <c r="E1007">
        <v>5009</v>
      </c>
      <c r="F1007" t="s">
        <v>23</v>
      </c>
      <c r="G1007" s="5">
        <v>39694</v>
      </c>
      <c r="H1007" s="5">
        <v>41518</v>
      </c>
      <c r="I1007">
        <v>50097070</v>
      </c>
      <c r="J1007" t="s">
        <v>954</v>
      </c>
      <c r="K1007" t="s">
        <v>30</v>
      </c>
      <c r="L1007" s="6">
        <v>18200</v>
      </c>
      <c r="M1007" s="6">
        <v>-17290</v>
      </c>
      <c r="N1007">
        <v>1</v>
      </c>
      <c r="O1007">
        <v>910</v>
      </c>
      <c r="P1007" t="s">
        <v>26</v>
      </c>
      <c r="Q1007" t="s">
        <v>27</v>
      </c>
      <c r="R1007">
        <v>0</v>
      </c>
      <c r="S1007">
        <v>0</v>
      </c>
      <c r="T1007">
        <v>0</v>
      </c>
      <c r="U1007">
        <v>910</v>
      </c>
    </row>
    <row r="1008" spans="1:21" hidden="1" x14ac:dyDescent="0.25">
      <c r="A1008">
        <v>16000194</v>
      </c>
      <c r="B1008">
        <v>2061</v>
      </c>
      <c r="C1008" t="s">
        <v>918</v>
      </c>
      <c r="D1008" t="s">
        <v>22</v>
      </c>
      <c r="E1008">
        <v>5010</v>
      </c>
      <c r="F1008" t="s">
        <v>23</v>
      </c>
      <c r="G1008" s="5">
        <v>39690</v>
      </c>
      <c r="H1008" s="5">
        <v>41518</v>
      </c>
      <c r="I1008">
        <v>50107070</v>
      </c>
      <c r="J1008" t="s">
        <v>954</v>
      </c>
      <c r="K1008" t="s">
        <v>30</v>
      </c>
      <c r="L1008" s="6">
        <v>18200</v>
      </c>
      <c r="M1008" s="6">
        <v>-17290</v>
      </c>
      <c r="N1008">
        <v>1</v>
      </c>
      <c r="O1008">
        <v>910</v>
      </c>
      <c r="P1008" t="s">
        <v>26</v>
      </c>
      <c r="Q1008" t="s">
        <v>27</v>
      </c>
      <c r="R1008">
        <v>0</v>
      </c>
      <c r="S1008">
        <v>0</v>
      </c>
      <c r="T1008">
        <v>0</v>
      </c>
      <c r="U1008">
        <v>910</v>
      </c>
    </row>
    <row r="1009" spans="1:21" hidden="1" x14ac:dyDescent="0.25">
      <c r="A1009">
        <v>16000195</v>
      </c>
      <c r="B1009">
        <v>2061</v>
      </c>
      <c r="C1009" t="s">
        <v>918</v>
      </c>
      <c r="D1009" t="s">
        <v>22</v>
      </c>
      <c r="E1009">
        <v>1011</v>
      </c>
      <c r="F1009" t="s">
        <v>23</v>
      </c>
      <c r="G1009" s="5">
        <v>40285</v>
      </c>
      <c r="H1009" s="5">
        <v>41518</v>
      </c>
      <c r="I1009">
        <v>10117063</v>
      </c>
      <c r="J1009" t="s">
        <v>960</v>
      </c>
      <c r="K1009" t="s">
        <v>30</v>
      </c>
      <c r="L1009" s="6">
        <v>23567</v>
      </c>
      <c r="M1009" s="6">
        <v>-22388.65</v>
      </c>
      <c r="N1009">
        <v>1</v>
      </c>
      <c r="O1009" s="6">
        <v>1178.3499999999999</v>
      </c>
      <c r="P1009" t="s">
        <v>26</v>
      </c>
      <c r="Q1009" t="s">
        <v>27</v>
      </c>
      <c r="R1009">
        <v>0</v>
      </c>
      <c r="S1009">
        <v>0</v>
      </c>
      <c r="T1009">
        <v>0</v>
      </c>
      <c r="U1009">
        <v>1178.3499999999999</v>
      </c>
    </row>
    <row r="1010" spans="1:21" hidden="1" x14ac:dyDescent="0.25">
      <c r="A1010">
        <v>16000197</v>
      </c>
      <c r="B1010">
        <v>2050</v>
      </c>
      <c r="C1010" t="s">
        <v>889</v>
      </c>
      <c r="D1010" t="s">
        <v>188</v>
      </c>
      <c r="E1010">
        <v>1011</v>
      </c>
      <c r="F1010" t="s">
        <v>23</v>
      </c>
      <c r="G1010" s="5">
        <v>40327</v>
      </c>
      <c r="H1010" s="5">
        <v>41518</v>
      </c>
      <c r="I1010">
        <v>10117066</v>
      </c>
      <c r="J1010" t="s">
        <v>961</v>
      </c>
      <c r="K1010" t="s">
        <v>25</v>
      </c>
      <c r="L1010">
        <v>1</v>
      </c>
      <c r="M1010">
        <v>0</v>
      </c>
      <c r="N1010">
        <v>1</v>
      </c>
      <c r="O1010">
        <v>1</v>
      </c>
      <c r="P1010" t="s">
        <v>26</v>
      </c>
      <c r="Q1010" t="s">
        <v>27</v>
      </c>
      <c r="R1010">
        <v>0</v>
      </c>
      <c r="S1010">
        <v>0</v>
      </c>
      <c r="T1010">
        <v>0</v>
      </c>
      <c r="U1010">
        <v>1</v>
      </c>
    </row>
    <row r="1011" spans="1:21" hidden="1" x14ac:dyDescent="0.25">
      <c r="A1011">
        <v>16000198</v>
      </c>
      <c r="B1011">
        <v>2050</v>
      </c>
      <c r="C1011" t="s">
        <v>889</v>
      </c>
      <c r="D1011" t="s">
        <v>22</v>
      </c>
      <c r="E1011">
        <v>1006</v>
      </c>
      <c r="F1011" t="s">
        <v>28</v>
      </c>
      <c r="G1011" s="5">
        <v>40337</v>
      </c>
      <c r="H1011" s="5">
        <v>41518</v>
      </c>
      <c r="I1011" t="s">
        <v>72</v>
      </c>
      <c r="J1011" t="s">
        <v>962</v>
      </c>
      <c r="K1011" t="s">
        <v>82</v>
      </c>
      <c r="L1011" s="6">
        <v>23625</v>
      </c>
      <c r="M1011" s="6">
        <v>-22443.75</v>
      </c>
      <c r="N1011">
        <v>1</v>
      </c>
      <c r="O1011" s="6">
        <v>1181.25</v>
      </c>
      <c r="P1011" t="s">
        <v>26</v>
      </c>
      <c r="Q1011" t="s">
        <v>27</v>
      </c>
      <c r="R1011">
        <v>0</v>
      </c>
      <c r="S1011">
        <v>0</v>
      </c>
      <c r="T1011">
        <v>0</v>
      </c>
      <c r="U1011">
        <v>1181.25</v>
      </c>
    </row>
    <row r="1012" spans="1:21" hidden="1" x14ac:dyDescent="0.25">
      <c r="A1012">
        <v>16000210</v>
      </c>
      <c r="B1012">
        <v>2050</v>
      </c>
      <c r="C1012" t="s">
        <v>889</v>
      </c>
      <c r="D1012" t="s">
        <v>22</v>
      </c>
      <c r="E1012">
        <v>1011</v>
      </c>
      <c r="F1012" t="s">
        <v>23</v>
      </c>
      <c r="G1012" s="5">
        <v>40402</v>
      </c>
      <c r="H1012" s="5">
        <v>41518</v>
      </c>
      <c r="I1012">
        <v>10118071</v>
      </c>
      <c r="J1012" t="s">
        <v>963</v>
      </c>
      <c r="K1012" t="s">
        <v>82</v>
      </c>
      <c r="L1012" s="6">
        <v>20318</v>
      </c>
      <c r="M1012" s="6">
        <v>-19302</v>
      </c>
      <c r="N1012">
        <v>1</v>
      </c>
      <c r="O1012" s="6">
        <v>1016</v>
      </c>
      <c r="P1012" t="s">
        <v>26</v>
      </c>
      <c r="Q1012" t="s">
        <v>27</v>
      </c>
      <c r="R1012">
        <v>0</v>
      </c>
      <c r="S1012">
        <v>0</v>
      </c>
      <c r="T1012">
        <v>0</v>
      </c>
      <c r="U1012">
        <v>1016</v>
      </c>
    </row>
    <row r="1013" spans="1:21" hidden="1" x14ac:dyDescent="0.25">
      <c r="A1013">
        <v>16000211</v>
      </c>
      <c r="B1013">
        <v>2050</v>
      </c>
      <c r="C1013" t="s">
        <v>889</v>
      </c>
      <c r="D1013" t="s">
        <v>22</v>
      </c>
      <c r="E1013">
        <v>1011</v>
      </c>
      <c r="F1013" t="s">
        <v>23</v>
      </c>
      <c r="G1013" s="5">
        <v>40434</v>
      </c>
      <c r="H1013" s="5">
        <v>41518</v>
      </c>
      <c r="I1013">
        <v>10118071</v>
      </c>
      <c r="J1013" t="s">
        <v>964</v>
      </c>
      <c r="K1013" t="s">
        <v>82</v>
      </c>
      <c r="L1013" s="6">
        <v>10421</v>
      </c>
      <c r="M1013" s="6">
        <v>-9899.9500000000007</v>
      </c>
      <c r="N1013">
        <v>1</v>
      </c>
      <c r="O1013">
        <v>521.04999999999995</v>
      </c>
      <c r="P1013" t="s">
        <v>26</v>
      </c>
      <c r="Q1013" t="s">
        <v>27</v>
      </c>
      <c r="R1013">
        <v>0</v>
      </c>
      <c r="S1013">
        <v>0</v>
      </c>
      <c r="T1013">
        <v>0</v>
      </c>
      <c r="U1013">
        <v>521.04999999999995</v>
      </c>
    </row>
    <row r="1014" spans="1:21" hidden="1" x14ac:dyDescent="0.25">
      <c r="A1014">
        <v>16000213</v>
      </c>
      <c r="B1014">
        <v>2061</v>
      </c>
      <c r="C1014" t="s">
        <v>918</v>
      </c>
      <c r="D1014" t="s">
        <v>22</v>
      </c>
      <c r="E1014">
        <v>1006</v>
      </c>
      <c r="F1014" t="s">
        <v>28</v>
      </c>
      <c r="G1014" s="5">
        <v>40421</v>
      </c>
      <c r="H1014" s="5">
        <v>41518</v>
      </c>
      <c r="I1014">
        <v>10067063</v>
      </c>
      <c r="J1014" t="s">
        <v>965</v>
      </c>
      <c r="K1014" t="s">
        <v>30</v>
      </c>
      <c r="L1014" s="6">
        <v>85601</v>
      </c>
      <c r="M1014" s="6">
        <v>-81320.95</v>
      </c>
      <c r="N1014">
        <v>1</v>
      </c>
      <c r="O1014" s="6">
        <v>4280.05</v>
      </c>
      <c r="P1014" t="s">
        <v>26</v>
      </c>
      <c r="Q1014" t="s">
        <v>27</v>
      </c>
      <c r="R1014">
        <v>0</v>
      </c>
      <c r="S1014">
        <v>0</v>
      </c>
      <c r="T1014">
        <v>0</v>
      </c>
      <c r="U1014">
        <v>4280.05</v>
      </c>
    </row>
    <row r="1015" spans="1:21" hidden="1" x14ac:dyDescent="0.25">
      <c r="A1015">
        <v>16000214</v>
      </c>
      <c r="B1015">
        <v>2061</v>
      </c>
      <c r="C1015" t="s">
        <v>918</v>
      </c>
      <c r="D1015" t="s">
        <v>22</v>
      </c>
      <c r="E1015">
        <v>1006</v>
      </c>
      <c r="F1015" t="s">
        <v>28</v>
      </c>
      <c r="G1015" s="5">
        <v>40451</v>
      </c>
      <c r="H1015" s="5">
        <v>41518</v>
      </c>
      <c r="I1015">
        <v>10067063</v>
      </c>
      <c r="J1015" t="s">
        <v>966</v>
      </c>
      <c r="K1015" t="s">
        <v>30</v>
      </c>
      <c r="L1015" s="6">
        <v>18790</v>
      </c>
      <c r="M1015" s="6">
        <v>-17850.5</v>
      </c>
      <c r="N1015">
        <v>1</v>
      </c>
      <c r="O1015">
        <v>939.5</v>
      </c>
      <c r="P1015" t="s">
        <v>26</v>
      </c>
      <c r="Q1015" t="s">
        <v>27</v>
      </c>
      <c r="R1015">
        <v>0</v>
      </c>
      <c r="S1015">
        <v>0</v>
      </c>
      <c r="T1015">
        <v>0</v>
      </c>
      <c r="U1015">
        <v>939.5</v>
      </c>
    </row>
    <row r="1016" spans="1:21" hidden="1" x14ac:dyDescent="0.25">
      <c r="A1016">
        <v>16000215</v>
      </c>
      <c r="B1016">
        <v>2061</v>
      </c>
      <c r="C1016" t="s">
        <v>918</v>
      </c>
      <c r="D1016" t="s">
        <v>22</v>
      </c>
      <c r="E1016">
        <v>1006</v>
      </c>
      <c r="F1016" t="s">
        <v>28</v>
      </c>
      <c r="G1016" s="5">
        <v>40451</v>
      </c>
      <c r="H1016" s="5">
        <v>41518</v>
      </c>
      <c r="I1016">
        <v>10067063</v>
      </c>
      <c r="J1016" t="s">
        <v>966</v>
      </c>
      <c r="K1016" t="s">
        <v>30</v>
      </c>
      <c r="L1016" s="6">
        <v>18790</v>
      </c>
      <c r="M1016" s="6">
        <v>-17850.5</v>
      </c>
      <c r="N1016">
        <v>1</v>
      </c>
      <c r="O1016">
        <v>939.5</v>
      </c>
      <c r="P1016" t="s">
        <v>26</v>
      </c>
      <c r="Q1016" t="s">
        <v>27</v>
      </c>
      <c r="R1016">
        <v>0</v>
      </c>
      <c r="S1016">
        <v>0</v>
      </c>
      <c r="T1016">
        <v>0</v>
      </c>
      <c r="U1016">
        <v>939.5</v>
      </c>
    </row>
    <row r="1017" spans="1:21" hidden="1" x14ac:dyDescent="0.25">
      <c r="A1017">
        <v>16000216</v>
      </c>
      <c r="B1017">
        <v>2061</v>
      </c>
      <c r="C1017" t="s">
        <v>918</v>
      </c>
      <c r="D1017" t="s">
        <v>22</v>
      </c>
      <c r="E1017">
        <v>1006</v>
      </c>
      <c r="F1017" t="s">
        <v>28</v>
      </c>
      <c r="G1017" s="5">
        <v>40451</v>
      </c>
      <c r="H1017" s="5">
        <v>41518</v>
      </c>
      <c r="I1017">
        <v>10067063</v>
      </c>
      <c r="J1017" t="s">
        <v>966</v>
      </c>
      <c r="K1017" t="s">
        <v>30</v>
      </c>
      <c r="L1017" s="6">
        <v>18790</v>
      </c>
      <c r="M1017" s="6">
        <v>-17850.5</v>
      </c>
      <c r="N1017">
        <v>1</v>
      </c>
      <c r="O1017">
        <v>939.5</v>
      </c>
      <c r="P1017" t="s">
        <v>26</v>
      </c>
      <c r="Q1017" t="s">
        <v>27</v>
      </c>
      <c r="R1017">
        <v>0</v>
      </c>
      <c r="S1017">
        <v>0</v>
      </c>
      <c r="T1017">
        <v>0</v>
      </c>
      <c r="U1017">
        <v>939.5</v>
      </c>
    </row>
    <row r="1018" spans="1:21" hidden="1" x14ac:dyDescent="0.25">
      <c r="A1018">
        <v>16000217</v>
      </c>
      <c r="B1018">
        <v>2061</v>
      </c>
      <c r="C1018" t="s">
        <v>918</v>
      </c>
      <c r="D1018" t="s">
        <v>22</v>
      </c>
      <c r="E1018">
        <v>1006</v>
      </c>
      <c r="F1018" t="s">
        <v>28</v>
      </c>
      <c r="G1018" s="5">
        <v>40451</v>
      </c>
      <c r="H1018" s="5">
        <v>41518</v>
      </c>
      <c r="I1018">
        <v>10067063</v>
      </c>
      <c r="J1018" t="s">
        <v>966</v>
      </c>
      <c r="K1018" t="s">
        <v>30</v>
      </c>
      <c r="L1018" s="6">
        <v>18790</v>
      </c>
      <c r="M1018" s="6">
        <v>-17850.5</v>
      </c>
      <c r="N1018">
        <v>1</v>
      </c>
      <c r="O1018">
        <v>939.5</v>
      </c>
      <c r="P1018" t="s">
        <v>26</v>
      </c>
      <c r="Q1018" t="s">
        <v>27</v>
      </c>
      <c r="R1018">
        <v>0</v>
      </c>
      <c r="S1018">
        <v>0</v>
      </c>
      <c r="T1018">
        <v>0</v>
      </c>
      <c r="U1018">
        <v>939.5</v>
      </c>
    </row>
    <row r="1019" spans="1:21" hidden="1" x14ac:dyDescent="0.25">
      <c r="A1019">
        <v>16000218</v>
      </c>
      <c r="B1019">
        <v>2061</v>
      </c>
      <c r="C1019" t="s">
        <v>918</v>
      </c>
      <c r="D1019" t="s">
        <v>22</v>
      </c>
      <c r="E1019">
        <v>1006</v>
      </c>
      <c r="F1019" t="s">
        <v>28</v>
      </c>
      <c r="G1019" s="5">
        <v>40451</v>
      </c>
      <c r="H1019" s="5">
        <v>41518</v>
      </c>
      <c r="I1019">
        <v>10067063</v>
      </c>
      <c r="J1019" t="s">
        <v>967</v>
      </c>
      <c r="K1019" t="s">
        <v>30</v>
      </c>
      <c r="L1019" s="6">
        <v>9730</v>
      </c>
      <c r="M1019" s="6">
        <v>-9243.5</v>
      </c>
      <c r="N1019">
        <v>1</v>
      </c>
      <c r="O1019">
        <v>486.5</v>
      </c>
      <c r="P1019" t="s">
        <v>26</v>
      </c>
      <c r="Q1019" t="s">
        <v>27</v>
      </c>
      <c r="R1019">
        <v>0</v>
      </c>
      <c r="S1019">
        <v>0</v>
      </c>
      <c r="T1019">
        <v>0</v>
      </c>
      <c r="U1019">
        <v>486.5</v>
      </c>
    </row>
    <row r="1020" spans="1:21" hidden="1" x14ac:dyDescent="0.25">
      <c r="A1020">
        <v>16000219</v>
      </c>
      <c r="B1020">
        <v>2061</v>
      </c>
      <c r="C1020" t="s">
        <v>918</v>
      </c>
      <c r="D1020" t="s">
        <v>22</v>
      </c>
      <c r="E1020">
        <v>1011</v>
      </c>
      <c r="F1020" t="s">
        <v>23</v>
      </c>
      <c r="G1020" s="5">
        <v>40421</v>
      </c>
      <c r="H1020" s="5">
        <v>41518</v>
      </c>
      <c r="I1020">
        <v>10117063</v>
      </c>
      <c r="J1020" t="s">
        <v>968</v>
      </c>
      <c r="K1020" t="s">
        <v>30</v>
      </c>
      <c r="L1020" s="6">
        <v>15056</v>
      </c>
      <c r="M1020" s="6">
        <v>-14303</v>
      </c>
      <c r="N1020">
        <v>1</v>
      </c>
      <c r="O1020">
        <v>753</v>
      </c>
      <c r="P1020" t="s">
        <v>26</v>
      </c>
      <c r="Q1020" t="s">
        <v>27</v>
      </c>
      <c r="R1020">
        <v>0</v>
      </c>
      <c r="S1020">
        <v>0</v>
      </c>
      <c r="T1020">
        <v>0</v>
      </c>
      <c r="U1020">
        <v>753</v>
      </c>
    </row>
    <row r="1021" spans="1:21" hidden="1" x14ac:dyDescent="0.25">
      <c r="A1021">
        <v>16000220</v>
      </c>
      <c r="B1021">
        <v>2061</v>
      </c>
      <c r="C1021" t="s">
        <v>918</v>
      </c>
      <c r="D1021" t="s">
        <v>22</v>
      </c>
      <c r="E1021">
        <v>1011</v>
      </c>
      <c r="F1021" t="s">
        <v>23</v>
      </c>
      <c r="G1021" s="5">
        <v>40421</v>
      </c>
      <c r="H1021" s="5">
        <v>41518</v>
      </c>
      <c r="I1021">
        <v>10117063</v>
      </c>
      <c r="J1021" t="s">
        <v>968</v>
      </c>
      <c r="K1021" t="s">
        <v>30</v>
      </c>
      <c r="L1021" s="6">
        <v>15056</v>
      </c>
      <c r="M1021" s="6">
        <v>-14303</v>
      </c>
      <c r="N1021">
        <v>1</v>
      </c>
      <c r="O1021">
        <v>753</v>
      </c>
      <c r="P1021" t="s">
        <v>26</v>
      </c>
      <c r="Q1021" t="s">
        <v>27</v>
      </c>
      <c r="R1021">
        <v>0</v>
      </c>
      <c r="S1021">
        <v>0</v>
      </c>
      <c r="T1021">
        <v>0</v>
      </c>
      <c r="U1021">
        <v>753</v>
      </c>
    </row>
    <row r="1022" spans="1:21" hidden="1" x14ac:dyDescent="0.25">
      <c r="A1022">
        <v>16000223</v>
      </c>
      <c r="B1022">
        <v>2061</v>
      </c>
      <c r="C1022" t="s">
        <v>918</v>
      </c>
      <c r="D1022" t="s">
        <v>22</v>
      </c>
      <c r="E1022">
        <v>1006</v>
      </c>
      <c r="F1022" t="s">
        <v>28</v>
      </c>
      <c r="G1022" s="5">
        <v>40451</v>
      </c>
      <c r="H1022" s="5">
        <v>41518</v>
      </c>
      <c r="I1022">
        <v>10067063</v>
      </c>
      <c r="J1022" t="s">
        <v>969</v>
      </c>
      <c r="K1022" t="s">
        <v>30</v>
      </c>
      <c r="L1022" s="6">
        <v>20132</v>
      </c>
      <c r="M1022" s="6">
        <v>-19125</v>
      </c>
      <c r="N1022">
        <v>1</v>
      </c>
      <c r="O1022" s="6">
        <v>1007</v>
      </c>
      <c r="P1022" t="s">
        <v>26</v>
      </c>
      <c r="Q1022" t="s">
        <v>27</v>
      </c>
      <c r="R1022">
        <v>0</v>
      </c>
      <c r="S1022">
        <v>0</v>
      </c>
      <c r="T1022">
        <v>0</v>
      </c>
      <c r="U1022">
        <v>1007</v>
      </c>
    </row>
    <row r="1023" spans="1:21" hidden="1" x14ac:dyDescent="0.25">
      <c r="A1023">
        <v>16000224</v>
      </c>
      <c r="B1023">
        <v>2061</v>
      </c>
      <c r="C1023" t="s">
        <v>918</v>
      </c>
      <c r="D1023" t="s">
        <v>22</v>
      </c>
      <c r="E1023">
        <v>1006</v>
      </c>
      <c r="F1023" t="s">
        <v>28</v>
      </c>
      <c r="G1023" s="5">
        <v>40451</v>
      </c>
      <c r="H1023" s="5">
        <v>41518</v>
      </c>
      <c r="I1023">
        <v>10067063</v>
      </c>
      <c r="J1023" t="s">
        <v>969</v>
      </c>
      <c r="K1023" t="s">
        <v>30</v>
      </c>
      <c r="L1023" s="6">
        <v>20132</v>
      </c>
      <c r="M1023" s="6">
        <v>-19125</v>
      </c>
      <c r="N1023">
        <v>1</v>
      </c>
      <c r="O1023" s="6">
        <v>1007</v>
      </c>
      <c r="P1023" t="s">
        <v>26</v>
      </c>
      <c r="Q1023" t="s">
        <v>27</v>
      </c>
      <c r="R1023">
        <v>0</v>
      </c>
      <c r="S1023">
        <v>0</v>
      </c>
      <c r="T1023">
        <v>0</v>
      </c>
      <c r="U1023">
        <v>1007</v>
      </c>
    </row>
    <row r="1024" spans="1:21" hidden="1" x14ac:dyDescent="0.25">
      <c r="A1024">
        <v>16000225</v>
      </c>
      <c r="B1024">
        <v>2050</v>
      </c>
      <c r="C1024" t="s">
        <v>889</v>
      </c>
      <c r="D1024" t="s">
        <v>22</v>
      </c>
      <c r="E1024">
        <v>1011</v>
      </c>
      <c r="F1024" t="s">
        <v>23</v>
      </c>
      <c r="G1024" s="5">
        <v>40723</v>
      </c>
      <c r="H1024" s="5">
        <v>41518</v>
      </c>
      <c r="I1024">
        <v>10117065</v>
      </c>
      <c r="J1024" t="s">
        <v>970</v>
      </c>
      <c r="K1024" t="s">
        <v>30</v>
      </c>
      <c r="L1024" s="6">
        <v>363333</v>
      </c>
      <c r="M1024" s="6">
        <v>-345166</v>
      </c>
      <c r="N1024">
        <v>1</v>
      </c>
      <c r="O1024" s="6">
        <v>18167</v>
      </c>
      <c r="P1024" t="s">
        <v>26</v>
      </c>
      <c r="Q1024" t="s">
        <v>27</v>
      </c>
      <c r="R1024">
        <v>0</v>
      </c>
      <c r="S1024">
        <v>0</v>
      </c>
      <c r="T1024">
        <v>0</v>
      </c>
      <c r="U1024">
        <v>18167</v>
      </c>
    </row>
    <row r="1025" spans="1:21" hidden="1" x14ac:dyDescent="0.25">
      <c r="A1025">
        <v>16000226</v>
      </c>
      <c r="B1025">
        <v>2050</v>
      </c>
      <c r="C1025" t="s">
        <v>889</v>
      </c>
      <c r="D1025" t="s">
        <v>22</v>
      </c>
      <c r="E1025">
        <v>1011</v>
      </c>
      <c r="F1025" t="s">
        <v>23</v>
      </c>
      <c r="G1025" s="5">
        <v>40474</v>
      </c>
      <c r="H1025" s="5">
        <v>41518</v>
      </c>
      <c r="I1025">
        <v>10117066</v>
      </c>
      <c r="J1025" t="s">
        <v>971</v>
      </c>
      <c r="K1025" t="s">
        <v>920</v>
      </c>
      <c r="L1025" s="6">
        <v>17094</v>
      </c>
      <c r="M1025" s="6">
        <v>-16239</v>
      </c>
      <c r="N1025">
        <v>1</v>
      </c>
      <c r="O1025">
        <v>855</v>
      </c>
      <c r="P1025" t="s">
        <v>26</v>
      </c>
      <c r="Q1025" t="s">
        <v>27</v>
      </c>
      <c r="R1025">
        <v>0</v>
      </c>
      <c r="S1025">
        <v>0</v>
      </c>
      <c r="T1025">
        <v>0</v>
      </c>
      <c r="U1025">
        <v>855</v>
      </c>
    </row>
    <row r="1026" spans="1:21" hidden="1" x14ac:dyDescent="0.25">
      <c r="A1026">
        <v>16000229</v>
      </c>
      <c r="B1026">
        <v>2050</v>
      </c>
      <c r="C1026" t="s">
        <v>889</v>
      </c>
      <c r="D1026" t="s">
        <v>22</v>
      </c>
      <c r="E1026">
        <v>1011</v>
      </c>
      <c r="F1026" t="s">
        <v>23</v>
      </c>
      <c r="G1026" s="5">
        <v>40527</v>
      </c>
      <c r="H1026" s="5">
        <v>41518</v>
      </c>
      <c r="I1026">
        <v>10117066</v>
      </c>
      <c r="J1026" t="s">
        <v>972</v>
      </c>
      <c r="K1026" t="s">
        <v>82</v>
      </c>
      <c r="L1026" s="6">
        <v>15813</v>
      </c>
      <c r="M1026" s="6">
        <v>-15022</v>
      </c>
      <c r="N1026">
        <v>1</v>
      </c>
      <c r="O1026">
        <v>791</v>
      </c>
      <c r="P1026" t="s">
        <v>26</v>
      </c>
      <c r="Q1026" t="s">
        <v>27</v>
      </c>
      <c r="R1026">
        <v>0</v>
      </c>
      <c r="S1026">
        <v>0</v>
      </c>
      <c r="T1026">
        <v>0</v>
      </c>
      <c r="U1026">
        <v>791</v>
      </c>
    </row>
    <row r="1027" spans="1:21" hidden="1" x14ac:dyDescent="0.25">
      <c r="A1027">
        <v>16000231</v>
      </c>
      <c r="B1027">
        <v>2050</v>
      </c>
      <c r="C1027" t="s">
        <v>889</v>
      </c>
      <c r="D1027" t="s">
        <v>22</v>
      </c>
      <c r="E1027">
        <v>1011</v>
      </c>
      <c r="F1027" t="s">
        <v>23</v>
      </c>
      <c r="G1027" s="5">
        <v>40521</v>
      </c>
      <c r="H1027" s="5">
        <v>41518</v>
      </c>
      <c r="I1027">
        <v>10117065</v>
      </c>
      <c r="J1027" t="s">
        <v>973</v>
      </c>
      <c r="K1027" t="s">
        <v>82</v>
      </c>
      <c r="L1027" s="6">
        <v>23625</v>
      </c>
      <c r="M1027" s="6">
        <v>-22443.75</v>
      </c>
      <c r="N1027">
        <v>1</v>
      </c>
      <c r="O1027" s="6">
        <v>1181.25</v>
      </c>
      <c r="P1027" t="s">
        <v>26</v>
      </c>
      <c r="Q1027" t="s">
        <v>27</v>
      </c>
      <c r="R1027">
        <v>0</v>
      </c>
      <c r="S1027">
        <v>0</v>
      </c>
      <c r="T1027">
        <v>0</v>
      </c>
      <c r="U1027">
        <v>1181.25</v>
      </c>
    </row>
    <row r="1028" spans="1:21" hidden="1" x14ac:dyDescent="0.25">
      <c r="A1028">
        <v>16000232</v>
      </c>
      <c r="B1028">
        <v>2061</v>
      </c>
      <c r="C1028" t="s">
        <v>918</v>
      </c>
      <c r="D1028" t="s">
        <v>22</v>
      </c>
      <c r="E1028">
        <v>1011</v>
      </c>
      <c r="F1028" t="s">
        <v>23</v>
      </c>
      <c r="G1028" s="5">
        <v>40666</v>
      </c>
      <c r="H1028" s="5">
        <v>41518</v>
      </c>
      <c r="I1028">
        <v>10117063</v>
      </c>
      <c r="J1028" t="s">
        <v>974</v>
      </c>
      <c r="K1028" t="s">
        <v>30</v>
      </c>
      <c r="L1028" s="6">
        <v>18822</v>
      </c>
      <c r="M1028" s="6">
        <v>-17880.900000000001</v>
      </c>
      <c r="N1028">
        <v>1</v>
      </c>
      <c r="O1028">
        <v>941.1</v>
      </c>
      <c r="P1028" t="s">
        <v>26</v>
      </c>
      <c r="Q1028" t="s">
        <v>27</v>
      </c>
      <c r="R1028">
        <v>0</v>
      </c>
      <c r="S1028">
        <v>0</v>
      </c>
      <c r="T1028">
        <v>0</v>
      </c>
      <c r="U1028">
        <v>941.1</v>
      </c>
    </row>
    <row r="1029" spans="1:21" hidden="1" x14ac:dyDescent="0.25">
      <c r="A1029">
        <v>16000233</v>
      </c>
      <c r="B1029">
        <v>2061</v>
      </c>
      <c r="C1029" t="s">
        <v>918</v>
      </c>
      <c r="D1029" t="s">
        <v>22</v>
      </c>
      <c r="E1029">
        <v>1011</v>
      </c>
      <c r="F1029" t="s">
        <v>23</v>
      </c>
      <c r="G1029" s="5">
        <v>40666</v>
      </c>
      <c r="H1029" s="5">
        <v>41518</v>
      </c>
      <c r="I1029">
        <v>10117063</v>
      </c>
      <c r="J1029" t="s">
        <v>975</v>
      </c>
      <c r="K1029" t="s">
        <v>30</v>
      </c>
      <c r="L1029" s="6">
        <v>143767</v>
      </c>
      <c r="M1029" s="6">
        <v>-136578.65</v>
      </c>
      <c r="N1029">
        <v>2</v>
      </c>
      <c r="O1029" s="6">
        <v>7188.35</v>
      </c>
      <c r="P1029" t="s">
        <v>26</v>
      </c>
      <c r="Q1029" t="s">
        <v>27</v>
      </c>
      <c r="R1029">
        <v>0</v>
      </c>
      <c r="S1029">
        <v>0</v>
      </c>
      <c r="T1029">
        <v>0</v>
      </c>
      <c r="U1029">
        <v>7188.35</v>
      </c>
    </row>
    <row r="1030" spans="1:21" hidden="1" x14ac:dyDescent="0.25">
      <c r="A1030">
        <v>16000234</v>
      </c>
      <c r="B1030">
        <v>2061</v>
      </c>
      <c r="C1030" t="s">
        <v>918</v>
      </c>
      <c r="D1030" t="s">
        <v>22</v>
      </c>
      <c r="E1030">
        <v>1011</v>
      </c>
      <c r="F1030" t="s">
        <v>23</v>
      </c>
      <c r="G1030" s="5">
        <v>40666</v>
      </c>
      <c r="H1030" s="5">
        <v>41518</v>
      </c>
      <c r="I1030">
        <v>10117063</v>
      </c>
      <c r="J1030" t="s">
        <v>976</v>
      </c>
      <c r="K1030" t="s">
        <v>30</v>
      </c>
      <c r="L1030" s="6">
        <v>245917</v>
      </c>
      <c r="M1030" s="6">
        <v>-233621</v>
      </c>
      <c r="N1030">
        <v>2</v>
      </c>
      <c r="O1030" s="6">
        <v>12296</v>
      </c>
      <c r="P1030" t="s">
        <v>26</v>
      </c>
      <c r="Q1030" t="s">
        <v>27</v>
      </c>
      <c r="R1030">
        <v>0</v>
      </c>
      <c r="S1030">
        <v>0</v>
      </c>
      <c r="T1030">
        <v>0</v>
      </c>
      <c r="U1030">
        <v>12296</v>
      </c>
    </row>
    <row r="1031" spans="1:21" hidden="1" x14ac:dyDescent="0.25">
      <c r="A1031">
        <v>16000235</v>
      </c>
      <c r="B1031">
        <v>2061</v>
      </c>
      <c r="C1031" t="s">
        <v>918</v>
      </c>
      <c r="D1031" t="s">
        <v>22</v>
      </c>
      <c r="E1031">
        <v>1011</v>
      </c>
      <c r="F1031" t="s">
        <v>23</v>
      </c>
      <c r="G1031" s="5">
        <v>40666</v>
      </c>
      <c r="H1031" s="5">
        <v>41518</v>
      </c>
      <c r="I1031">
        <v>10117063</v>
      </c>
      <c r="J1031" t="s">
        <v>977</v>
      </c>
      <c r="K1031" t="s">
        <v>30</v>
      </c>
      <c r="L1031" s="6">
        <v>553313</v>
      </c>
      <c r="M1031" s="6">
        <v>-525647</v>
      </c>
      <c r="N1031">
        <v>3</v>
      </c>
      <c r="O1031" s="6">
        <v>27666</v>
      </c>
      <c r="P1031" t="s">
        <v>26</v>
      </c>
      <c r="Q1031" t="s">
        <v>27</v>
      </c>
      <c r="R1031">
        <v>0</v>
      </c>
      <c r="S1031">
        <v>0</v>
      </c>
      <c r="T1031">
        <v>0</v>
      </c>
      <c r="U1031">
        <v>27666</v>
      </c>
    </row>
    <row r="1032" spans="1:21" hidden="1" x14ac:dyDescent="0.25">
      <c r="A1032">
        <v>16000236</v>
      </c>
      <c r="B1032">
        <v>2061</v>
      </c>
      <c r="C1032" t="s">
        <v>918</v>
      </c>
      <c r="D1032" t="s">
        <v>22</v>
      </c>
      <c r="E1032">
        <v>1011</v>
      </c>
      <c r="F1032" t="s">
        <v>23</v>
      </c>
      <c r="G1032" s="5">
        <v>40666</v>
      </c>
      <c r="H1032" s="5">
        <v>41518</v>
      </c>
      <c r="I1032">
        <v>10117063</v>
      </c>
      <c r="J1032" t="s">
        <v>978</v>
      </c>
      <c r="K1032" t="s">
        <v>30</v>
      </c>
      <c r="L1032" s="6">
        <v>667515</v>
      </c>
      <c r="M1032" s="6">
        <v>-634139</v>
      </c>
      <c r="N1032">
        <v>1</v>
      </c>
      <c r="O1032" s="6">
        <v>33376</v>
      </c>
      <c r="P1032" t="s">
        <v>26</v>
      </c>
      <c r="Q1032" t="s">
        <v>27</v>
      </c>
      <c r="R1032">
        <v>0</v>
      </c>
      <c r="S1032">
        <v>0</v>
      </c>
      <c r="T1032">
        <v>0</v>
      </c>
      <c r="U1032">
        <v>33376</v>
      </c>
    </row>
    <row r="1033" spans="1:21" hidden="1" x14ac:dyDescent="0.25">
      <c r="A1033">
        <v>16000237</v>
      </c>
      <c r="B1033">
        <v>2061</v>
      </c>
      <c r="C1033" t="s">
        <v>918</v>
      </c>
      <c r="D1033" t="s">
        <v>22</v>
      </c>
      <c r="E1033">
        <v>1011</v>
      </c>
      <c r="F1033" t="s">
        <v>23</v>
      </c>
      <c r="G1033" s="5">
        <v>40666</v>
      </c>
      <c r="H1033" s="5">
        <v>41518</v>
      </c>
      <c r="I1033">
        <v>10117063</v>
      </c>
      <c r="J1033" t="s">
        <v>979</v>
      </c>
      <c r="K1033" t="s">
        <v>30</v>
      </c>
      <c r="L1033" s="6">
        <v>257353</v>
      </c>
      <c r="M1033" s="6">
        <v>-244485</v>
      </c>
      <c r="N1033">
        <v>1</v>
      </c>
      <c r="O1033" s="6">
        <v>12868</v>
      </c>
      <c r="P1033" t="s">
        <v>26</v>
      </c>
      <c r="Q1033" t="s">
        <v>27</v>
      </c>
      <c r="R1033">
        <v>0</v>
      </c>
      <c r="S1033">
        <v>0</v>
      </c>
      <c r="T1033">
        <v>0</v>
      </c>
      <c r="U1033">
        <v>12868</v>
      </c>
    </row>
    <row r="1034" spans="1:21" hidden="1" x14ac:dyDescent="0.25">
      <c r="A1034">
        <v>16000238</v>
      </c>
      <c r="B1034">
        <v>2061</v>
      </c>
      <c r="C1034" t="s">
        <v>918</v>
      </c>
      <c r="D1034" t="s">
        <v>22</v>
      </c>
      <c r="E1034">
        <v>1011</v>
      </c>
      <c r="F1034" t="s">
        <v>23</v>
      </c>
      <c r="G1034" s="5">
        <v>40674</v>
      </c>
      <c r="H1034" s="5">
        <v>41518</v>
      </c>
      <c r="I1034">
        <v>10117063</v>
      </c>
      <c r="J1034" t="s">
        <v>980</v>
      </c>
      <c r="K1034" t="s">
        <v>30</v>
      </c>
      <c r="L1034" s="6">
        <v>129038</v>
      </c>
      <c r="M1034" s="6">
        <v>-122586</v>
      </c>
      <c r="N1034">
        <v>2</v>
      </c>
      <c r="O1034" s="6">
        <v>6452</v>
      </c>
      <c r="P1034" t="s">
        <v>26</v>
      </c>
      <c r="Q1034" t="s">
        <v>27</v>
      </c>
      <c r="R1034">
        <v>0</v>
      </c>
      <c r="S1034">
        <v>0</v>
      </c>
      <c r="T1034">
        <v>0</v>
      </c>
      <c r="U1034">
        <v>6452</v>
      </c>
    </row>
    <row r="1035" spans="1:21" hidden="1" x14ac:dyDescent="0.25">
      <c r="A1035">
        <v>16000239</v>
      </c>
      <c r="B1035">
        <v>2050</v>
      </c>
      <c r="C1035" t="s">
        <v>889</v>
      </c>
      <c r="D1035" t="s">
        <v>22</v>
      </c>
      <c r="E1035">
        <v>1011</v>
      </c>
      <c r="F1035" t="s">
        <v>23</v>
      </c>
      <c r="G1035" s="5">
        <v>40541</v>
      </c>
      <c r="H1035" s="5">
        <v>41518</v>
      </c>
      <c r="I1035">
        <v>10117066</v>
      </c>
      <c r="J1035" t="s">
        <v>981</v>
      </c>
      <c r="K1035" t="s">
        <v>82</v>
      </c>
      <c r="L1035" s="6">
        <v>21000</v>
      </c>
      <c r="M1035" s="6">
        <v>-19950</v>
      </c>
      <c r="N1035">
        <v>1</v>
      </c>
      <c r="O1035" s="6">
        <v>1050</v>
      </c>
      <c r="P1035" t="s">
        <v>26</v>
      </c>
      <c r="Q1035" t="s">
        <v>27</v>
      </c>
      <c r="R1035">
        <v>0</v>
      </c>
      <c r="S1035">
        <v>0</v>
      </c>
      <c r="T1035">
        <v>0</v>
      </c>
      <c r="U1035">
        <v>1050</v>
      </c>
    </row>
    <row r="1036" spans="1:21" hidden="1" x14ac:dyDescent="0.25">
      <c r="A1036">
        <v>16000240</v>
      </c>
      <c r="B1036">
        <v>2050</v>
      </c>
      <c r="C1036" t="s">
        <v>889</v>
      </c>
      <c r="D1036" t="s">
        <v>22</v>
      </c>
      <c r="E1036">
        <v>1011</v>
      </c>
      <c r="F1036" t="s">
        <v>23</v>
      </c>
      <c r="G1036" s="5">
        <v>40539</v>
      </c>
      <c r="H1036" s="5">
        <v>41518</v>
      </c>
      <c r="I1036">
        <v>10117066</v>
      </c>
      <c r="J1036" t="s">
        <v>982</v>
      </c>
      <c r="K1036" t="s">
        <v>82</v>
      </c>
      <c r="L1036" s="6">
        <v>15813</v>
      </c>
      <c r="M1036" s="6">
        <v>-15022</v>
      </c>
      <c r="N1036">
        <v>1</v>
      </c>
      <c r="O1036">
        <v>791</v>
      </c>
      <c r="P1036" t="s">
        <v>26</v>
      </c>
      <c r="Q1036" t="s">
        <v>27</v>
      </c>
      <c r="R1036">
        <v>0</v>
      </c>
      <c r="S1036">
        <v>0</v>
      </c>
      <c r="T1036">
        <v>0</v>
      </c>
      <c r="U1036">
        <v>791</v>
      </c>
    </row>
    <row r="1037" spans="1:21" hidden="1" x14ac:dyDescent="0.25">
      <c r="A1037">
        <v>16000242</v>
      </c>
      <c r="B1037">
        <v>2050</v>
      </c>
      <c r="C1037" t="s">
        <v>889</v>
      </c>
      <c r="D1037" t="s">
        <v>22</v>
      </c>
      <c r="E1037">
        <v>1011</v>
      </c>
      <c r="F1037" t="s">
        <v>23</v>
      </c>
      <c r="G1037" s="5">
        <v>40564</v>
      </c>
      <c r="H1037" s="5">
        <v>41518</v>
      </c>
      <c r="I1037">
        <v>10117066</v>
      </c>
      <c r="J1037" t="s">
        <v>983</v>
      </c>
      <c r="K1037" t="s">
        <v>82</v>
      </c>
      <c r="L1037" s="6">
        <v>27930</v>
      </c>
      <c r="M1037" s="6">
        <v>-26533.5</v>
      </c>
      <c r="N1037">
        <v>1</v>
      </c>
      <c r="O1037" s="6">
        <v>1396.5</v>
      </c>
      <c r="P1037" t="s">
        <v>26</v>
      </c>
      <c r="Q1037" t="s">
        <v>27</v>
      </c>
      <c r="R1037">
        <v>0</v>
      </c>
      <c r="S1037">
        <v>0</v>
      </c>
      <c r="T1037">
        <v>0</v>
      </c>
      <c r="U1037">
        <v>1396.5</v>
      </c>
    </row>
    <row r="1038" spans="1:21" hidden="1" x14ac:dyDescent="0.25">
      <c r="A1038">
        <v>16000245</v>
      </c>
      <c r="B1038">
        <v>2050</v>
      </c>
      <c r="C1038" t="s">
        <v>889</v>
      </c>
      <c r="D1038" t="s">
        <v>22</v>
      </c>
      <c r="E1038">
        <v>1011</v>
      </c>
      <c r="F1038" t="s">
        <v>23</v>
      </c>
      <c r="G1038" s="5">
        <v>40562</v>
      </c>
      <c r="H1038" s="5">
        <v>41518</v>
      </c>
      <c r="I1038">
        <v>10117066</v>
      </c>
      <c r="J1038" t="s">
        <v>984</v>
      </c>
      <c r="K1038" t="s">
        <v>82</v>
      </c>
      <c r="L1038" s="6">
        <v>18825</v>
      </c>
      <c r="M1038" s="6">
        <v>-17883.75</v>
      </c>
      <c r="N1038">
        <v>1</v>
      </c>
      <c r="O1038">
        <v>941.25</v>
      </c>
      <c r="P1038" t="s">
        <v>26</v>
      </c>
      <c r="Q1038" t="s">
        <v>27</v>
      </c>
      <c r="R1038">
        <v>0</v>
      </c>
      <c r="S1038">
        <v>0</v>
      </c>
      <c r="T1038">
        <v>0</v>
      </c>
      <c r="U1038">
        <v>941.25</v>
      </c>
    </row>
    <row r="1039" spans="1:21" hidden="1" x14ac:dyDescent="0.25">
      <c r="A1039">
        <v>16000247</v>
      </c>
      <c r="B1039">
        <v>2050</v>
      </c>
      <c r="C1039" t="s">
        <v>889</v>
      </c>
      <c r="D1039" t="s">
        <v>22</v>
      </c>
      <c r="E1039">
        <v>1011</v>
      </c>
      <c r="F1039" t="s">
        <v>23</v>
      </c>
      <c r="G1039" s="5">
        <v>40562</v>
      </c>
      <c r="H1039" s="5">
        <v>41518</v>
      </c>
      <c r="I1039">
        <v>10117066</v>
      </c>
      <c r="J1039" t="s">
        <v>985</v>
      </c>
      <c r="K1039" t="s">
        <v>82</v>
      </c>
      <c r="L1039" s="6">
        <v>18825</v>
      </c>
      <c r="M1039" s="6">
        <v>-17883.75</v>
      </c>
      <c r="N1039">
        <v>1</v>
      </c>
      <c r="O1039">
        <v>941.25</v>
      </c>
      <c r="P1039" t="s">
        <v>26</v>
      </c>
      <c r="Q1039" t="s">
        <v>27</v>
      </c>
      <c r="R1039">
        <v>0</v>
      </c>
      <c r="S1039">
        <v>0</v>
      </c>
      <c r="T1039">
        <v>0</v>
      </c>
      <c r="U1039">
        <v>941.25</v>
      </c>
    </row>
    <row r="1040" spans="1:21" hidden="1" x14ac:dyDescent="0.25">
      <c r="A1040">
        <v>16000248</v>
      </c>
      <c r="B1040">
        <v>2050</v>
      </c>
      <c r="C1040" t="s">
        <v>889</v>
      </c>
      <c r="D1040" t="s">
        <v>22</v>
      </c>
      <c r="E1040">
        <v>1011</v>
      </c>
      <c r="F1040" t="s">
        <v>23</v>
      </c>
      <c r="G1040" s="5">
        <v>40562</v>
      </c>
      <c r="H1040" s="5">
        <v>41518</v>
      </c>
      <c r="I1040">
        <v>10117066</v>
      </c>
      <c r="J1040" t="s">
        <v>986</v>
      </c>
      <c r="K1040" t="s">
        <v>82</v>
      </c>
      <c r="L1040" s="6">
        <v>18825</v>
      </c>
      <c r="M1040" s="6">
        <v>-17883.75</v>
      </c>
      <c r="N1040">
        <v>1</v>
      </c>
      <c r="O1040">
        <v>941.25</v>
      </c>
      <c r="P1040" t="s">
        <v>26</v>
      </c>
      <c r="Q1040" t="s">
        <v>27</v>
      </c>
      <c r="R1040">
        <v>0</v>
      </c>
      <c r="S1040">
        <v>0</v>
      </c>
      <c r="T1040">
        <v>0</v>
      </c>
      <c r="U1040">
        <v>941.25</v>
      </c>
    </row>
    <row r="1041" spans="1:21" hidden="1" x14ac:dyDescent="0.25">
      <c r="A1041">
        <v>16000249</v>
      </c>
      <c r="B1041">
        <v>2050</v>
      </c>
      <c r="C1041" t="s">
        <v>889</v>
      </c>
      <c r="D1041" t="s">
        <v>22</v>
      </c>
      <c r="E1041">
        <v>1006</v>
      </c>
      <c r="F1041" t="s">
        <v>28</v>
      </c>
      <c r="G1041" s="5">
        <v>40562</v>
      </c>
      <c r="H1041" s="5">
        <v>41518</v>
      </c>
      <c r="I1041" t="s">
        <v>72</v>
      </c>
      <c r="J1041" t="s">
        <v>987</v>
      </c>
      <c r="K1041" t="s">
        <v>82</v>
      </c>
      <c r="L1041" s="6">
        <v>27930</v>
      </c>
      <c r="M1041" s="6">
        <v>-26533.5</v>
      </c>
      <c r="N1041">
        <v>1</v>
      </c>
      <c r="O1041" s="6">
        <v>1396.5</v>
      </c>
      <c r="P1041" t="s">
        <v>26</v>
      </c>
      <c r="Q1041" t="s">
        <v>27</v>
      </c>
      <c r="R1041">
        <v>0</v>
      </c>
      <c r="S1041">
        <v>0</v>
      </c>
      <c r="T1041">
        <v>0</v>
      </c>
      <c r="U1041">
        <v>1396.5</v>
      </c>
    </row>
    <row r="1042" spans="1:21" hidden="1" x14ac:dyDescent="0.25">
      <c r="A1042">
        <v>16000251</v>
      </c>
      <c r="B1042">
        <v>2061</v>
      </c>
      <c r="C1042" t="s">
        <v>918</v>
      </c>
      <c r="D1042" t="s">
        <v>22</v>
      </c>
      <c r="E1042">
        <v>1011</v>
      </c>
      <c r="F1042" t="s">
        <v>23</v>
      </c>
      <c r="G1042" s="5">
        <v>40666</v>
      </c>
      <c r="H1042" s="5">
        <v>41518</v>
      </c>
      <c r="I1042">
        <v>10117063</v>
      </c>
      <c r="J1042" t="s">
        <v>988</v>
      </c>
      <c r="K1042" t="s">
        <v>30</v>
      </c>
      <c r="L1042" s="6">
        <v>41617</v>
      </c>
      <c r="M1042" s="6">
        <v>-39536</v>
      </c>
      <c r="N1042">
        <v>2</v>
      </c>
      <c r="O1042" s="6">
        <v>2081</v>
      </c>
      <c r="P1042" t="s">
        <v>26</v>
      </c>
      <c r="Q1042" t="s">
        <v>27</v>
      </c>
      <c r="R1042">
        <v>0</v>
      </c>
      <c r="S1042">
        <v>0</v>
      </c>
      <c r="T1042">
        <v>0</v>
      </c>
      <c r="U1042">
        <v>2081</v>
      </c>
    </row>
    <row r="1043" spans="1:21" hidden="1" x14ac:dyDescent="0.25">
      <c r="A1043">
        <v>16000252</v>
      </c>
      <c r="B1043">
        <v>2061</v>
      </c>
      <c r="C1043" t="s">
        <v>918</v>
      </c>
      <c r="D1043" t="s">
        <v>22</v>
      </c>
      <c r="E1043">
        <v>1011</v>
      </c>
      <c r="F1043" t="s">
        <v>23</v>
      </c>
      <c r="G1043" s="5">
        <v>40666</v>
      </c>
      <c r="H1043" s="5">
        <v>41518</v>
      </c>
      <c r="I1043">
        <v>10117063</v>
      </c>
      <c r="J1043" t="s">
        <v>989</v>
      </c>
      <c r="K1043" t="s">
        <v>30</v>
      </c>
      <c r="L1043" s="6">
        <v>156323</v>
      </c>
      <c r="M1043" s="6">
        <v>-148506.85</v>
      </c>
      <c r="N1043">
        <v>5</v>
      </c>
      <c r="O1043" s="6">
        <v>7816.15</v>
      </c>
      <c r="P1043" t="s">
        <v>26</v>
      </c>
      <c r="Q1043" t="s">
        <v>27</v>
      </c>
      <c r="R1043">
        <v>0</v>
      </c>
      <c r="S1043">
        <v>0</v>
      </c>
      <c r="T1043">
        <v>0</v>
      </c>
      <c r="U1043">
        <v>7816.15</v>
      </c>
    </row>
    <row r="1044" spans="1:21" hidden="1" x14ac:dyDescent="0.25">
      <c r="A1044">
        <v>16000258</v>
      </c>
      <c r="B1044">
        <v>2050</v>
      </c>
      <c r="C1044" t="s">
        <v>889</v>
      </c>
      <c r="D1044" t="s">
        <v>22</v>
      </c>
      <c r="E1044">
        <v>1011</v>
      </c>
      <c r="F1044" t="s">
        <v>23</v>
      </c>
      <c r="G1044" s="5">
        <v>40674</v>
      </c>
      <c r="H1044" s="5">
        <v>41518</v>
      </c>
      <c r="I1044">
        <v>10117066</v>
      </c>
      <c r="J1044" t="s">
        <v>990</v>
      </c>
      <c r="K1044" t="s">
        <v>82</v>
      </c>
      <c r="L1044" s="6">
        <v>427683</v>
      </c>
      <c r="M1044" s="6">
        <v>-406298.85</v>
      </c>
      <c r="N1044">
        <v>1</v>
      </c>
      <c r="O1044" s="6">
        <v>21384.15</v>
      </c>
      <c r="P1044" t="s">
        <v>26</v>
      </c>
      <c r="Q1044" t="s">
        <v>27</v>
      </c>
      <c r="R1044">
        <v>0</v>
      </c>
      <c r="S1044">
        <v>0</v>
      </c>
      <c r="T1044">
        <v>0</v>
      </c>
      <c r="U1044">
        <v>21384.15</v>
      </c>
    </row>
    <row r="1045" spans="1:21" hidden="1" x14ac:dyDescent="0.25">
      <c r="A1045">
        <v>16000259</v>
      </c>
      <c r="B1045">
        <v>2061</v>
      </c>
      <c r="C1045" t="s">
        <v>918</v>
      </c>
      <c r="D1045" t="s">
        <v>22</v>
      </c>
      <c r="E1045">
        <v>1011</v>
      </c>
      <c r="F1045" t="s">
        <v>23</v>
      </c>
      <c r="G1045" s="5">
        <v>40680</v>
      </c>
      <c r="H1045" s="5">
        <v>41518</v>
      </c>
      <c r="I1045">
        <v>10117063</v>
      </c>
      <c r="J1045" t="s">
        <v>991</v>
      </c>
      <c r="K1045" t="s">
        <v>30</v>
      </c>
      <c r="L1045" s="6">
        <v>146604</v>
      </c>
      <c r="M1045" s="6">
        <v>-139273.79999999999</v>
      </c>
      <c r="N1045">
        <v>1</v>
      </c>
      <c r="O1045" s="6">
        <v>7330.2</v>
      </c>
      <c r="P1045" t="s">
        <v>26</v>
      </c>
      <c r="Q1045" t="s">
        <v>27</v>
      </c>
      <c r="R1045">
        <v>0</v>
      </c>
      <c r="S1045">
        <v>0</v>
      </c>
      <c r="T1045">
        <v>0</v>
      </c>
      <c r="U1045">
        <v>7330.2</v>
      </c>
    </row>
    <row r="1046" spans="1:21" hidden="1" x14ac:dyDescent="0.25">
      <c r="A1046">
        <v>16000260</v>
      </c>
      <c r="B1046">
        <v>2061</v>
      </c>
      <c r="C1046" t="s">
        <v>918</v>
      </c>
      <c r="D1046" t="s">
        <v>22</v>
      </c>
      <c r="E1046">
        <v>1011</v>
      </c>
      <c r="F1046" t="s">
        <v>23</v>
      </c>
      <c r="G1046" s="5">
        <v>40666</v>
      </c>
      <c r="H1046" s="5">
        <v>41518</v>
      </c>
      <c r="I1046">
        <v>10117063</v>
      </c>
      <c r="J1046" t="s">
        <v>992</v>
      </c>
      <c r="K1046" t="s">
        <v>30</v>
      </c>
      <c r="L1046" s="6">
        <v>33328</v>
      </c>
      <c r="M1046" s="6">
        <v>-31661.599999999999</v>
      </c>
      <c r="N1046">
        <v>1</v>
      </c>
      <c r="O1046" s="6">
        <v>1666.4</v>
      </c>
      <c r="P1046" t="s">
        <v>26</v>
      </c>
      <c r="Q1046" t="s">
        <v>27</v>
      </c>
      <c r="R1046">
        <v>0</v>
      </c>
      <c r="S1046">
        <v>0</v>
      </c>
      <c r="T1046">
        <v>0</v>
      </c>
      <c r="U1046">
        <v>1666.4</v>
      </c>
    </row>
    <row r="1047" spans="1:21" hidden="1" x14ac:dyDescent="0.25">
      <c r="A1047">
        <v>16000261</v>
      </c>
      <c r="B1047">
        <v>2050</v>
      </c>
      <c r="C1047" t="s">
        <v>889</v>
      </c>
      <c r="D1047" t="s">
        <v>22</v>
      </c>
      <c r="E1047">
        <v>1011</v>
      </c>
      <c r="F1047" t="s">
        <v>23</v>
      </c>
      <c r="G1047" s="5">
        <v>40666</v>
      </c>
      <c r="H1047" s="5">
        <v>41518</v>
      </c>
      <c r="I1047">
        <v>10117066</v>
      </c>
      <c r="J1047" t="s">
        <v>993</v>
      </c>
      <c r="K1047" t="s">
        <v>82</v>
      </c>
      <c r="L1047">
        <v>0</v>
      </c>
      <c r="M1047">
        <v>0</v>
      </c>
      <c r="N1047">
        <v>0</v>
      </c>
      <c r="O1047">
        <v>0</v>
      </c>
      <c r="P1047" t="s">
        <v>26</v>
      </c>
      <c r="Q1047" t="s">
        <v>27</v>
      </c>
      <c r="R1047">
        <v>0</v>
      </c>
      <c r="S1047">
        <v>0</v>
      </c>
      <c r="T1047">
        <v>0</v>
      </c>
      <c r="U1047">
        <v>0</v>
      </c>
    </row>
    <row r="1048" spans="1:21" hidden="1" x14ac:dyDescent="0.25">
      <c r="A1048">
        <v>16000262</v>
      </c>
      <c r="B1048">
        <v>2050</v>
      </c>
      <c r="C1048" t="s">
        <v>889</v>
      </c>
      <c r="D1048" t="s">
        <v>22</v>
      </c>
      <c r="E1048">
        <v>1011</v>
      </c>
      <c r="F1048" t="s">
        <v>23</v>
      </c>
      <c r="G1048" s="5">
        <v>40666</v>
      </c>
      <c r="H1048" s="5">
        <v>41518</v>
      </c>
      <c r="I1048">
        <v>10117066</v>
      </c>
      <c r="J1048" t="s">
        <v>994</v>
      </c>
      <c r="K1048" t="s">
        <v>82</v>
      </c>
      <c r="L1048" s="6">
        <v>25043</v>
      </c>
      <c r="M1048" s="6">
        <v>-23790.85</v>
      </c>
      <c r="N1048">
        <v>1</v>
      </c>
      <c r="O1048" s="6">
        <v>1252.1500000000001</v>
      </c>
      <c r="P1048" t="s">
        <v>26</v>
      </c>
      <c r="Q1048" t="s">
        <v>27</v>
      </c>
      <c r="R1048">
        <v>0</v>
      </c>
      <c r="S1048">
        <v>0</v>
      </c>
      <c r="T1048">
        <v>0</v>
      </c>
      <c r="U1048">
        <v>1252.1500000000001</v>
      </c>
    </row>
    <row r="1049" spans="1:21" hidden="1" x14ac:dyDescent="0.25">
      <c r="A1049">
        <v>16000263</v>
      </c>
      <c r="B1049">
        <v>2061</v>
      </c>
      <c r="C1049" t="s">
        <v>918</v>
      </c>
      <c r="D1049" t="s">
        <v>22</v>
      </c>
      <c r="E1049">
        <v>1011</v>
      </c>
      <c r="F1049" t="s">
        <v>23</v>
      </c>
      <c r="G1049" s="5">
        <v>40676</v>
      </c>
      <c r="H1049" s="5">
        <v>41518</v>
      </c>
      <c r="I1049">
        <v>10117063</v>
      </c>
      <c r="J1049" t="s">
        <v>995</v>
      </c>
      <c r="K1049" t="s">
        <v>30</v>
      </c>
      <c r="L1049" s="6">
        <v>12936</v>
      </c>
      <c r="M1049" s="6">
        <v>-12289</v>
      </c>
      <c r="N1049">
        <v>1</v>
      </c>
      <c r="O1049">
        <v>647</v>
      </c>
      <c r="P1049" t="s">
        <v>26</v>
      </c>
      <c r="Q1049" t="s">
        <v>27</v>
      </c>
      <c r="R1049">
        <v>0</v>
      </c>
      <c r="S1049">
        <v>0</v>
      </c>
      <c r="T1049">
        <v>0</v>
      </c>
      <c r="U1049">
        <v>647</v>
      </c>
    </row>
    <row r="1050" spans="1:21" hidden="1" x14ac:dyDescent="0.25">
      <c r="A1050">
        <v>16000265</v>
      </c>
      <c r="B1050">
        <v>2050</v>
      </c>
      <c r="C1050" t="s">
        <v>889</v>
      </c>
      <c r="D1050" t="s">
        <v>22</v>
      </c>
      <c r="E1050">
        <v>1011</v>
      </c>
      <c r="F1050" t="s">
        <v>23</v>
      </c>
      <c r="G1050" s="5">
        <v>40666</v>
      </c>
      <c r="H1050" s="5">
        <v>41518</v>
      </c>
      <c r="I1050">
        <v>10117066</v>
      </c>
      <c r="J1050" t="s">
        <v>993</v>
      </c>
      <c r="K1050" t="s">
        <v>82</v>
      </c>
      <c r="L1050" s="6">
        <v>29610</v>
      </c>
      <c r="M1050" s="6">
        <v>-28129.5</v>
      </c>
      <c r="N1050">
        <v>1</v>
      </c>
      <c r="O1050" s="6">
        <v>1480.5</v>
      </c>
      <c r="P1050" t="s">
        <v>26</v>
      </c>
      <c r="Q1050" t="s">
        <v>27</v>
      </c>
      <c r="R1050">
        <v>0</v>
      </c>
      <c r="S1050">
        <v>0</v>
      </c>
      <c r="T1050">
        <v>0</v>
      </c>
      <c r="U1050">
        <v>1480.5</v>
      </c>
    </row>
    <row r="1051" spans="1:21" hidden="1" x14ac:dyDescent="0.25">
      <c r="A1051">
        <v>16000266</v>
      </c>
      <c r="B1051">
        <v>2061</v>
      </c>
      <c r="C1051" t="s">
        <v>918</v>
      </c>
      <c r="D1051" t="s">
        <v>22</v>
      </c>
      <c r="E1051">
        <v>1011</v>
      </c>
      <c r="F1051" t="s">
        <v>23</v>
      </c>
      <c r="G1051" s="5">
        <v>40704</v>
      </c>
      <c r="H1051" s="5">
        <v>41518</v>
      </c>
      <c r="I1051">
        <v>10117065</v>
      </c>
      <c r="J1051" t="s">
        <v>996</v>
      </c>
      <c r="K1051" t="s">
        <v>30</v>
      </c>
      <c r="L1051" s="6">
        <v>20625</v>
      </c>
      <c r="M1051" s="6">
        <v>-19593.75</v>
      </c>
      <c r="N1051">
        <v>1</v>
      </c>
      <c r="O1051" s="6">
        <v>1031.25</v>
      </c>
      <c r="P1051" t="s">
        <v>26</v>
      </c>
      <c r="Q1051" t="s">
        <v>27</v>
      </c>
      <c r="R1051">
        <v>0</v>
      </c>
      <c r="S1051">
        <v>0</v>
      </c>
      <c r="T1051">
        <v>0</v>
      </c>
      <c r="U1051">
        <v>1031.25</v>
      </c>
    </row>
    <row r="1052" spans="1:21" hidden="1" x14ac:dyDescent="0.25">
      <c r="A1052">
        <v>16000267</v>
      </c>
      <c r="B1052">
        <v>2061</v>
      </c>
      <c r="C1052" t="s">
        <v>918</v>
      </c>
      <c r="D1052" t="s">
        <v>22</v>
      </c>
      <c r="E1052">
        <v>1011</v>
      </c>
      <c r="F1052" t="s">
        <v>23</v>
      </c>
      <c r="G1052" s="5">
        <v>40704</v>
      </c>
      <c r="H1052" s="5">
        <v>41518</v>
      </c>
      <c r="I1052">
        <v>10117063</v>
      </c>
      <c r="J1052" t="s">
        <v>997</v>
      </c>
      <c r="K1052" t="s">
        <v>30</v>
      </c>
      <c r="L1052" s="6">
        <v>7343</v>
      </c>
      <c r="M1052" s="6">
        <v>-6975.85</v>
      </c>
      <c r="N1052">
        <v>1</v>
      </c>
      <c r="O1052">
        <v>367.15</v>
      </c>
      <c r="P1052" t="s">
        <v>26</v>
      </c>
      <c r="Q1052" t="s">
        <v>27</v>
      </c>
      <c r="R1052">
        <v>0</v>
      </c>
      <c r="S1052">
        <v>0</v>
      </c>
      <c r="T1052">
        <v>0</v>
      </c>
      <c r="U1052">
        <v>367.15</v>
      </c>
    </row>
    <row r="1053" spans="1:21" hidden="1" x14ac:dyDescent="0.25">
      <c r="A1053">
        <v>16000268</v>
      </c>
      <c r="B1053">
        <v>2061</v>
      </c>
      <c r="C1053" t="s">
        <v>918</v>
      </c>
      <c r="D1053" t="s">
        <v>188</v>
      </c>
      <c r="E1053">
        <v>1011</v>
      </c>
      <c r="F1053" t="s">
        <v>23</v>
      </c>
      <c r="G1053" s="5">
        <v>40704</v>
      </c>
      <c r="H1053" s="5">
        <v>41518</v>
      </c>
      <c r="I1053">
        <v>10117063</v>
      </c>
      <c r="J1053" t="s">
        <v>998</v>
      </c>
      <c r="K1053" t="s">
        <v>25</v>
      </c>
      <c r="L1053" s="6">
        <v>4992</v>
      </c>
      <c r="M1053" s="6">
        <v>-4991</v>
      </c>
      <c r="N1053">
        <v>1</v>
      </c>
      <c r="O1053">
        <v>1</v>
      </c>
      <c r="P1053" t="s">
        <v>26</v>
      </c>
      <c r="Q1053" t="s">
        <v>27</v>
      </c>
      <c r="R1053">
        <v>0</v>
      </c>
      <c r="S1053">
        <v>0</v>
      </c>
      <c r="T1053">
        <v>0</v>
      </c>
      <c r="U1053">
        <v>1</v>
      </c>
    </row>
    <row r="1054" spans="1:21" hidden="1" x14ac:dyDescent="0.25">
      <c r="A1054">
        <v>16000269</v>
      </c>
      <c r="B1054">
        <v>2061</v>
      </c>
      <c r="C1054" t="s">
        <v>918</v>
      </c>
      <c r="D1054" t="s">
        <v>22</v>
      </c>
      <c r="E1054">
        <v>1011</v>
      </c>
      <c r="F1054" t="s">
        <v>23</v>
      </c>
      <c r="G1054" s="5">
        <v>40704</v>
      </c>
      <c r="H1054" s="5">
        <v>41518</v>
      </c>
      <c r="I1054">
        <v>10117063</v>
      </c>
      <c r="J1054" t="s">
        <v>999</v>
      </c>
      <c r="K1054" t="s">
        <v>30</v>
      </c>
      <c r="L1054" s="6">
        <v>19912</v>
      </c>
      <c r="M1054" s="6">
        <v>-18916</v>
      </c>
      <c r="N1054">
        <v>1</v>
      </c>
      <c r="O1054">
        <v>996</v>
      </c>
      <c r="P1054" t="s">
        <v>26</v>
      </c>
      <c r="Q1054" t="s">
        <v>27</v>
      </c>
      <c r="R1054">
        <v>0</v>
      </c>
      <c r="S1054">
        <v>0</v>
      </c>
      <c r="T1054">
        <v>0</v>
      </c>
      <c r="U1054">
        <v>996</v>
      </c>
    </row>
    <row r="1055" spans="1:21" hidden="1" x14ac:dyDescent="0.25">
      <c r="A1055">
        <v>16000271</v>
      </c>
      <c r="B1055">
        <v>2050</v>
      </c>
      <c r="C1055" t="s">
        <v>889</v>
      </c>
      <c r="D1055" t="s">
        <v>22</v>
      </c>
      <c r="E1055">
        <v>1011</v>
      </c>
      <c r="F1055" t="s">
        <v>23</v>
      </c>
      <c r="G1055" s="5">
        <v>40696</v>
      </c>
      <c r="H1055" s="5">
        <v>41518</v>
      </c>
      <c r="I1055">
        <v>10117066</v>
      </c>
      <c r="J1055" t="s">
        <v>1000</v>
      </c>
      <c r="K1055" t="s">
        <v>82</v>
      </c>
      <c r="L1055" s="6">
        <v>51088</v>
      </c>
      <c r="M1055" s="6">
        <v>-48533.599999999999</v>
      </c>
      <c r="N1055">
        <v>2</v>
      </c>
      <c r="O1055" s="6">
        <v>2554.4</v>
      </c>
      <c r="P1055" t="s">
        <v>26</v>
      </c>
      <c r="Q1055" t="s">
        <v>27</v>
      </c>
      <c r="R1055">
        <v>0</v>
      </c>
      <c r="S1055">
        <v>0</v>
      </c>
      <c r="T1055">
        <v>0</v>
      </c>
      <c r="U1055">
        <v>2554.4</v>
      </c>
    </row>
    <row r="1056" spans="1:21" hidden="1" x14ac:dyDescent="0.25">
      <c r="A1056">
        <v>16000272</v>
      </c>
      <c r="B1056">
        <v>2050</v>
      </c>
      <c r="C1056" t="s">
        <v>889</v>
      </c>
      <c r="D1056" t="s">
        <v>22</v>
      </c>
      <c r="E1056">
        <v>3003</v>
      </c>
      <c r="F1056" t="s">
        <v>23</v>
      </c>
      <c r="G1056" s="5">
        <v>40696</v>
      </c>
      <c r="H1056" s="5">
        <v>41518</v>
      </c>
      <c r="I1056">
        <v>30037070</v>
      </c>
      <c r="J1056" t="s">
        <v>1000</v>
      </c>
      <c r="K1056" t="s">
        <v>82</v>
      </c>
      <c r="L1056" s="6">
        <v>25544</v>
      </c>
      <c r="M1056" s="6">
        <v>-24266.799999999999</v>
      </c>
      <c r="N1056">
        <v>1</v>
      </c>
      <c r="O1056" s="6">
        <v>1277.2</v>
      </c>
      <c r="P1056" t="s">
        <v>26</v>
      </c>
      <c r="Q1056" t="s">
        <v>27</v>
      </c>
      <c r="R1056">
        <v>0</v>
      </c>
      <c r="S1056">
        <v>0</v>
      </c>
      <c r="T1056">
        <v>0</v>
      </c>
      <c r="U1056">
        <v>1277.2</v>
      </c>
    </row>
    <row r="1057" spans="1:21" hidden="1" x14ac:dyDescent="0.25">
      <c r="A1057">
        <v>16000273</v>
      </c>
      <c r="B1057">
        <v>2050</v>
      </c>
      <c r="C1057" t="s">
        <v>889</v>
      </c>
      <c r="D1057" t="s">
        <v>22</v>
      </c>
      <c r="E1057">
        <v>4001</v>
      </c>
      <c r="F1057" t="s">
        <v>23</v>
      </c>
      <c r="G1057" s="5">
        <v>40696</v>
      </c>
      <c r="H1057" s="5">
        <v>41518</v>
      </c>
      <c r="I1057">
        <v>40017070</v>
      </c>
      <c r="J1057" t="s">
        <v>1000</v>
      </c>
      <c r="K1057" t="s">
        <v>82</v>
      </c>
      <c r="L1057" s="6">
        <v>25544</v>
      </c>
      <c r="M1057" s="6">
        <v>-24266.799999999999</v>
      </c>
      <c r="N1057">
        <v>1</v>
      </c>
      <c r="O1057" s="6">
        <v>1277.2</v>
      </c>
      <c r="P1057" t="s">
        <v>26</v>
      </c>
      <c r="Q1057" t="s">
        <v>27</v>
      </c>
      <c r="R1057">
        <v>0</v>
      </c>
      <c r="S1057">
        <v>0</v>
      </c>
      <c r="T1057">
        <v>0</v>
      </c>
      <c r="U1057">
        <v>1277.2</v>
      </c>
    </row>
    <row r="1058" spans="1:21" hidden="1" x14ac:dyDescent="0.25">
      <c r="A1058">
        <v>16000274</v>
      </c>
      <c r="B1058">
        <v>2050</v>
      </c>
      <c r="C1058" t="s">
        <v>889</v>
      </c>
      <c r="D1058" t="s">
        <v>22</v>
      </c>
      <c r="E1058">
        <v>2004</v>
      </c>
      <c r="F1058" t="s">
        <v>23</v>
      </c>
      <c r="G1058" s="5">
        <v>40696</v>
      </c>
      <c r="H1058" s="5">
        <v>41518</v>
      </c>
      <c r="I1058">
        <v>20047070</v>
      </c>
      <c r="J1058" t="s">
        <v>1000</v>
      </c>
      <c r="K1058" t="s">
        <v>82</v>
      </c>
      <c r="L1058" s="6">
        <v>25544</v>
      </c>
      <c r="M1058" s="6">
        <v>-24266.799999999999</v>
      </c>
      <c r="N1058">
        <v>1</v>
      </c>
      <c r="O1058" s="6">
        <v>1277.2</v>
      </c>
      <c r="P1058" t="s">
        <v>26</v>
      </c>
      <c r="Q1058" t="s">
        <v>27</v>
      </c>
      <c r="R1058">
        <v>0</v>
      </c>
      <c r="S1058">
        <v>0</v>
      </c>
      <c r="T1058">
        <v>0</v>
      </c>
      <c r="U1058">
        <v>1277.2</v>
      </c>
    </row>
    <row r="1059" spans="1:21" hidden="1" x14ac:dyDescent="0.25">
      <c r="A1059">
        <v>16000275</v>
      </c>
      <c r="B1059">
        <v>2061</v>
      </c>
      <c r="C1059" t="s">
        <v>918</v>
      </c>
      <c r="D1059" t="s">
        <v>22</v>
      </c>
      <c r="E1059">
        <v>3003</v>
      </c>
      <c r="F1059" t="s">
        <v>23</v>
      </c>
      <c r="G1059" s="5">
        <v>40856</v>
      </c>
      <c r="H1059" s="5">
        <v>41518</v>
      </c>
      <c r="I1059">
        <v>30037070</v>
      </c>
      <c r="J1059" t="s">
        <v>1001</v>
      </c>
      <c r="K1059" t="s">
        <v>30</v>
      </c>
      <c r="L1059" s="6">
        <v>12894</v>
      </c>
      <c r="M1059" s="6">
        <v>-12249</v>
      </c>
      <c r="N1059">
        <v>2</v>
      </c>
      <c r="O1059">
        <v>645</v>
      </c>
      <c r="P1059" t="s">
        <v>26</v>
      </c>
      <c r="Q1059" t="s">
        <v>27</v>
      </c>
      <c r="R1059">
        <v>0</v>
      </c>
      <c r="S1059">
        <v>0</v>
      </c>
      <c r="T1059">
        <v>0</v>
      </c>
      <c r="U1059">
        <v>645</v>
      </c>
    </row>
    <row r="1060" spans="1:21" hidden="1" x14ac:dyDescent="0.25">
      <c r="A1060">
        <v>16000276</v>
      </c>
      <c r="B1060">
        <v>2061</v>
      </c>
      <c r="C1060" t="s">
        <v>918</v>
      </c>
      <c r="D1060" t="s">
        <v>22</v>
      </c>
      <c r="E1060">
        <v>2003</v>
      </c>
      <c r="F1060" t="s">
        <v>23</v>
      </c>
      <c r="G1060" s="5">
        <v>40856</v>
      </c>
      <c r="H1060" s="5">
        <v>41518</v>
      </c>
      <c r="I1060">
        <v>20037070</v>
      </c>
      <c r="J1060" t="s">
        <v>1001</v>
      </c>
      <c r="K1060" t="s">
        <v>30</v>
      </c>
      <c r="L1060" s="6">
        <v>6447</v>
      </c>
      <c r="M1060" s="6">
        <v>-6124.65</v>
      </c>
      <c r="N1060">
        <v>1</v>
      </c>
      <c r="O1060">
        <v>322.35000000000002</v>
      </c>
      <c r="P1060" t="s">
        <v>26</v>
      </c>
      <c r="Q1060" t="s">
        <v>27</v>
      </c>
      <c r="R1060">
        <v>0</v>
      </c>
      <c r="S1060">
        <v>0</v>
      </c>
      <c r="T1060">
        <v>0</v>
      </c>
      <c r="U1060">
        <v>322.35000000000002</v>
      </c>
    </row>
    <row r="1061" spans="1:21" hidden="1" x14ac:dyDescent="0.25">
      <c r="A1061">
        <v>16000277</v>
      </c>
      <c r="B1061">
        <v>2061</v>
      </c>
      <c r="C1061" t="s">
        <v>918</v>
      </c>
      <c r="D1061" t="s">
        <v>22</v>
      </c>
      <c r="E1061">
        <v>2004</v>
      </c>
      <c r="F1061" t="s">
        <v>23</v>
      </c>
      <c r="G1061" s="5">
        <v>40856</v>
      </c>
      <c r="H1061" s="5">
        <v>41518</v>
      </c>
      <c r="I1061">
        <v>20047070</v>
      </c>
      <c r="J1061" t="s">
        <v>1001</v>
      </c>
      <c r="K1061" t="s">
        <v>30</v>
      </c>
      <c r="L1061" s="6">
        <v>6447</v>
      </c>
      <c r="M1061" s="6">
        <v>-6124.65</v>
      </c>
      <c r="N1061">
        <v>1</v>
      </c>
      <c r="O1061">
        <v>322.35000000000002</v>
      </c>
      <c r="P1061" t="s">
        <v>26</v>
      </c>
      <c r="Q1061" t="s">
        <v>27</v>
      </c>
      <c r="R1061">
        <v>0</v>
      </c>
      <c r="S1061">
        <v>0</v>
      </c>
      <c r="T1061">
        <v>0</v>
      </c>
      <c r="U1061">
        <v>322.35000000000002</v>
      </c>
    </row>
    <row r="1062" spans="1:21" hidden="1" x14ac:dyDescent="0.25">
      <c r="A1062">
        <v>16000278</v>
      </c>
      <c r="B1062">
        <v>2061</v>
      </c>
      <c r="C1062" t="s">
        <v>918</v>
      </c>
      <c r="D1062" t="s">
        <v>22</v>
      </c>
      <c r="E1062">
        <v>1011</v>
      </c>
      <c r="F1062" t="s">
        <v>23</v>
      </c>
      <c r="G1062" s="5">
        <v>40722</v>
      </c>
      <c r="H1062" s="5">
        <v>41518</v>
      </c>
      <c r="I1062">
        <v>10117063</v>
      </c>
      <c r="J1062" t="s">
        <v>1002</v>
      </c>
      <c r="K1062" t="s">
        <v>30</v>
      </c>
      <c r="L1062" s="6">
        <v>27449</v>
      </c>
      <c r="M1062" s="6">
        <v>-26076.55</v>
      </c>
      <c r="N1062">
        <v>1</v>
      </c>
      <c r="O1062" s="6">
        <v>1372.45</v>
      </c>
      <c r="P1062" t="s">
        <v>26</v>
      </c>
      <c r="Q1062" t="s">
        <v>27</v>
      </c>
      <c r="R1062">
        <v>0</v>
      </c>
      <c r="S1062">
        <v>0</v>
      </c>
      <c r="T1062">
        <v>0</v>
      </c>
      <c r="U1062">
        <v>1372.45</v>
      </c>
    </row>
    <row r="1063" spans="1:21" hidden="1" x14ac:dyDescent="0.25">
      <c r="A1063">
        <v>16000279</v>
      </c>
      <c r="B1063">
        <v>2050</v>
      </c>
      <c r="C1063" t="s">
        <v>889</v>
      </c>
      <c r="D1063" t="s">
        <v>22</v>
      </c>
      <c r="E1063">
        <v>1011</v>
      </c>
      <c r="F1063" t="s">
        <v>23</v>
      </c>
      <c r="G1063" s="5">
        <v>40696</v>
      </c>
      <c r="H1063" s="5">
        <v>41518</v>
      </c>
      <c r="I1063">
        <v>10117063</v>
      </c>
      <c r="J1063" t="s">
        <v>1003</v>
      </c>
      <c r="K1063" t="s">
        <v>82</v>
      </c>
      <c r="L1063" s="6">
        <v>19500</v>
      </c>
      <c r="M1063" s="6">
        <v>-18525</v>
      </c>
      <c r="N1063">
        <v>1</v>
      </c>
      <c r="O1063">
        <v>975</v>
      </c>
      <c r="P1063" t="s">
        <v>26</v>
      </c>
      <c r="Q1063" t="s">
        <v>27</v>
      </c>
      <c r="R1063">
        <v>0</v>
      </c>
      <c r="S1063">
        <v>0</v>
      </c>
      <c r="T1063">
        <v>0</v>
      </c>
      <c r="U1063">
        <v>975</v>
      </c>
    </row>
    <row r="1064" spans="1:21" hidden="1" x14ac:dyDescent="0.25">
      <c r="A1064">
        <v>16000280</v>
      </c>
      <c r="B1064">
        <v>2050</v>
      </c>
      <c r="C1064" t="s">
        <v>889</v>
      </c>
      <c r="D1064" t="s">
        <v>22</v>
      </c>
      <c r="E1064">
        <v>1011</v>
      </c>
      <c r="F1064" t="s">
        <v>23</v>
      </c>
      <c r="G1064" s="5">
        <v>40696</v>
      </c>
      <c r="H1064" s="5">
        <v>41518</v>
      </c>
      <c r="I1064">
        <v>10117066</v>
      </c>
      <c r="J1064" t="s">
        <v>1004</v>
      </c>
      <c r="K1064" t="s">
        <v>82</v>
      </c>
      <c r="L1064" s="6">
        <v>19500</v>
      </c>
      <c r="M1064" s="6">
        <v>-18525</v>
      </c>
      <c r="N1064">
        <v>1</v>
      </c>
      <c r="O1064">
        <v>975</v>
      </c>
      <c r="P1064" t="s">
        <v>26</v>
      </c>
      <c r="Q1064" t="s">
        <v>27</v>
      </c>
      <c r="R1064">
        <v>0</v>
      </c>
      <c r="S1064">
        <v>0</v>
      </c>
      <c r="T1064">
        <v>0</v>
      </c>
      <c r="U1064">
        <v>975</v>
      </c>
    </row>
    <row r="1065" spans="1:21" hidden="1" x14ac:dyDescent="0.25">
      <c r="A1065">
        <v>16000281</v>
      </c>
      <c r="B1065">
        <v>2050</v>
      </c>
      <c r="C1065" t="s">
        <v>889</v>
      </c>
      <c r="D1065" t="s">
        <v>22</v>
      </c>
      <c r="E1065">
        <v>1011</v>
      </c>
      <c r="F1065" t="s">
        <v>23</v>
      </c>
      <c r="G1065" s="5">
        <v>40634</v>
      </c>
      <c r="H1065" s="5">
        <v>41518</v>
      </c>
      <c r="I1065">
        <v>10117066</v>
      </c>
      <c r="J1065" t="s">
        <v>1005</v>
      </c>
      <c r="K1065" t="s">
        <v>82</v>
      </c>
      <c r="L1065" s="6">
        <v>44100</v>
      </c>
      <c r="M1065" s="6">
        <v>-41895</v>
      </c>
      <c r="N1065">
        <v>1</v>
      </c>
      <c r="O1065" s="6">
        <v>2205</v>
      </c>
      <c r="P1065" t="s">
        <v>26</v>
      </c>
      <c r="Q1065" t="s">
        <v>27</v>
      </c>
      <c r="R1065">
        <v>0</v>
      </c>
      <c r="S1065">
        <v>0</v>
      </c>
      <c r="T1065">
        <v>0</v>
      </c>
      <c r="U1065">
        <v>2205</v>
      </c>
    </row>
    <row r="1066" spans="1:21" hidden="1" x14ac:dyDescent="0.25">
      <c r="A1066">
        <v>16000282</v>
      </c>
      <c r="B1066">
        <v>2050</v>
      </c>
      <c r="C1066" t="s">
        <v>889</v>
      </c>
      <c r="D1066" t="s">
        <v>22</v>
      </c>
      <c r="E1066">
        <v>1011</v>
      </c>
      <c r="F1066" t="s">
        <v>23</v>
      </c>
      <c r="G1066" s="5">
        <v>40634</v>
      </c>
      <c r="H1066" s="5">
        <v>41518</v>
      </c>
      <c r="I1066">
        <v>10117066</v>
      </c>
      <c r="J1066" t="s">
        <v>1006</v>
      </c>
      <c r="K1066" t="s">
        <v>82</v>
      </c>
      <c r="L1066" s="6">
        <v>43470</v>
      </c>
      <c r="M1066" s="6">
        <v>-41296.5</v>
      </c>
      <c r="N1066">
        <v>6</v>
      </c>
      <c r="O1066" s="6">
        <v>2173.5</v>
      </c>
      <c r="P1066" t="s">
        <v>26</v>
      </c>
      <c r="Q1066" t="s">
        <v>27</v>
      </c>
      <c r="R1066">
        <v>0</v>
      </c>
      <c r="S1066">
        <v>0</v>
      </c>
      <c r="T1066">
        <v>0</v>
      </c>
      <c r="U1066">
        <v>2173.5</v>
      </c>
    </row>
    <row r="1067" spans="1:21" hidden="1" x14ac:dyDescent="0.25">
      <c r="A1067">
        <v>16000284</v>
      </c>
      <c r="B1067">
        <v>2050</v>
      </c>
      <c r="C1067" t="s">
        <v>889</v>
      </c>
      <c r="D1067" t="s">
        <v>22</v>
      </c>
      <c r="E1067">
        <v>1011</v>
      </c>
      <c r="F1067" t="s">
        <v>23</v>
      </c>
      <c r="G1067" s="5">
        <v>40704</v>
      </c>
      <c r="H1067" s="5">
        <v>41518</v>
      </c>
      <c r="I1067">
        <v>10117065</v>
      </c>
      <c r="J1067" t="s">
        <v>1007</v>
      </c>
      <c r="K1067" t="s">
        <v>82</v>
      </c>
      <c r="L1067" s="6">
        <v>25095</v>
      </c>
      <c r="M1067" s="6">
        <v>-23840</v>
      </c>
      <c r="N1067">
        <v>1</v>
      </c>
      <c r="O1067" s="6">
        <v>1255</v>
      </c>
      <c r="P1067" t="s">
        <v>26</v>
      </c>
      <c r="Q1067" t="s">
        <v>27</v>
      </c>
      <c r="R1067">
        <v>0</v>
      </c>
      <c r="S1067">
        <v>0</v>
      </c>
      <c r="T1067">
        <v>0</v>
      </c>
      <c r="U1067">
        <v>1255</v>
      </c>
    </row>
    <row r="1068" spans="1:21" hidden="1" x14ac:dyDescent="0.25">
      <c r="A1068">
        <v>16000285</v>
      </c>
      <c r="B1068">
        <v>2061</v>
      </c>
      <c r="C1068" t="s">
        <v>918</v>
      </c>
      <c r="D1068" t="s">
        <v>22</v>
      </c>
      <c r="E1068">
        <v>1006</v>
      </c>
      <c r="F1068" t="s">
        <v>28</v>
      </c>
      <c r="G1068" s="5">
        <v>40742</v>
      </c>
      <c r="H1068" s="5">
        <v>41518</v>
      </c>
      <c r="I1068" t="s">
        <v>911</v>
      </c>
      <c r="J1068" t="s">
        <v>1008</v>
      </c>
      <c r="K1068" t="s">
        <v>82</v>
      </c>
      <c r="L1068" s="6">
        <v>8581</v>
      </c>
      <c r="M1068" s="6">
        <v>-8151.95</v>
      </c>
      <c r="N1068">
        <v>1</v>
      </c>
      <c r="O1068">
        <v>429.05</v>
      </c>
      <c r="P1068" t="s">
        <v>26</v>
      </c>
      <c r="Q1068" t="s">
        <v>27</v>
      </c>
      <c r="R1068">
        <v>0</v>
      </c>
      <c r="S1068">
        <v>0</v>
      </c>
      <c r="T1068">
        <v>0</v>
      </c>
      <c r="U1068">
        <v>429.05</v>
      </c>
    </row>
    <row r="1069" spans="1:21" hidden="1" x14ac:dyDescent="0.25">
      <c r="A1069">
        <v>16000286</v>
      </c>
      <c r="B1069">
        <v>2061</v>
      </c>
      <c r="C1069" t="s">
        <v>918</v>
      </c>
      <c r="D1069" t="s">
        <v>22</v>
      </c>
      <c r="E1069">
        <v>1006</v>
      </c>
      <c r="F1069" t="s">
        <v>28</v>
      </c>
      <c r="G1069" s="5">
        <v>40742</v>
      </c>
      <c r="H1069" s="5">
        <v>41518</v>
      </c>
      <c r="I1069" t="s">
        <v>911</v>
      </c>
      <c r="J1069" t="s">
        <v>1008</v>
      </c>
      <c r="K1069" t="s">
        <v>82</v>
      </c>
      <c r="L1069" s="6">
        <v>8581</v>
      </c>
      <c r="M1069" s="6">
        <v>-8151.95</v>
      </c>
      <c r="N1069">
        <v>1</v>
      </c>
      <c r="O1069">
        <v>429.05</v>
      </c>
      <c r="P1069" t="s">
        <v>26</v>
      </c>
      <c r="Q1069" t="s">
        <v>27</v>
      </c>
      <c r="R1069">
        <v>0</v>
      </c>
      <c r="S1069">
        <v>0</v>
      </c>
      <c r="T1069">
        <v>0</v>
      </c>
      <c r="U1069">
        <v>429.05</v>
      </c>
    </row>
    <row r="1070" spans="1:21" hidden="1" x14ac:dyDescent="0.25">
      <c r="A1070">
        <v>16000287</v>
      </c>
      <c r="B1070">
        <v>2061</v>
      </c>
      <c r="C1070" t="s">
        <v>918</v>
      </c>
      <c r="D1070" t="s">
        <v>22</v>
      </c>
      <c r="E1070">
        <v>1006</v>
      </c>
      <c r="F1070" t="s">
        <v>28</v>
      </c>
      <c r="G1070" s="5">
        <v>40742</v>
      </c>
      <c r="H1070" s="5">
        <v>41518</v>
      </c>
      <c r="I1070" t="s">
        <v>911</v>
      </c>
      <c r="J1070" t="s">
        <v>1008</v>
      </c>
      <c r="K1070" t="s">
        <v>82</v>
      </c>
      <c r="L1070" s="6">
        <v>8581</v>
      </c>
      <c r="M1070" s="6">
        <v>-8151.95</v>
      </c>
      <c r="N1070">
        <v>1</v>
      </c>
      <c r="O1070">
        <v>429.05</v>
      </c>
      <c r="P1070" t="s">
        <v>26</v>
      </c>
      <c r="Q1070" t="s">
        <v>27</v>
      </c>
      <c r="R1070">
        <v>0</v>
      </c>
      <c r="S1070">
        <v>0</v>
      </c>
      <c r="T1070">
        <v>0</v>
      </c>
      <c r="U1070">
        <v>429.05</v>
      </c>
    </row>
    <row r="1071" spans="1:21" hidden="1" x14ac:dyDescent="0.25">
      <c r="A1071">
        <v>16000288</v>
      </c>
      <c r="B1071">
        <v>2050</v>
      </c>
      <c r="C1071" t="s">
        <v>889</v>
      </c>
      <c r="D1071" t="s">
        <v>22</v>
      </c>
      <c r="E1071">
        <v>1011</v>
      </c>
      <c r="F1071" t="s">
        <v>23</v>
      </c>
      <c r="G1071" s="5">
        <v>40731</v>
      </c>
      <c r="H1071" s="5">
        <v>41518</v>
      </c>
      <c r="I1071">
        <v>10118071</v>
      </c>
      <c r="J1071" t="s">
        <v>1009</v>
      </c>
      <c r="K1071" t="s">
        <v>82</v>
      </c>
      <c r="L1071" s="6">
        <v>23333</v>
      </c>
      <c r="M1071" s="6">
        <v>-22166</v>
      </c>
      <c r="N1071">
        <v>1</v>
      </c>
      <c r="O1071" s="6">
        <v>1167</v>
      </c>
      <c r="P1071" t="s">
        <v>26</v>
      </c>
      <c r="Q1071" t="s">
        <v>27</v>
      </c>
      <c r="R1071">
        <v>0</v>
      </c>
      <c r="S1071">
        <v>0</v>
      </c>
      <c r="T1071">
        <v>0</v>
      </c>
      <c r="U1071">
        <v>1167</v>
      </c>
    </row>
    <row r="1072" spans="1:21" hidden="1" x14ac:dyDescent="0.25">
      <c r="A1072">
        <v>16000289</v>
      </c>
      <c r="B1072">
        <v>2050</v>
      </c>
      <c r="C1072" t="s">
        <v>889</v>
      </c>
      <c r="D1072" t="s">
        <v>22</v>
      </c>
      <c r="E1072">
        <v>1011</v>
      </c>
      <c r="F1072" t="s">
        <v>23</v>
      </c>
      <c r="G1072" s="5">
        <v>40695</v>
      </c>
      <c r="H1072" s="5">
        <v>41518</v>
      </c>
      <c r="I1072">
        <v>10117066</v>
      </c>
      <c r="J1072" t="s">
        <v>1010</v>
      </c>
      <c r="K1072" t="s">
        <v>82</v>
      </c>
      <c r="L1072" s="6">
        <v>358913</v>
      </c>
      <c r="M1072" s="6">
        <v>-340967</v>
      </c>
      <c r="N1072">
        <v>1</v>
      </c>
      <c r="O1072" s="6">
        <v>17946</v>
      </c>
      <c r="P1072" t="s">
        <v>26</v>
      </c>
      <c r="Q1072" t="s">
        <v>27</v>
      </c>
      <c r="R1072">
        <v>0</v>
      </c>
      <c r="S1072">
        <v>0</v>
      </c>
      <c r="T1072">
        <v>0</v>
      </c>
      <c r="U1072">
        <v>17946</v>
      </c>
    </row>
    <row r="1073" spans="1:21" hidden="1" x14ac:dyDescent="0.25">
      <c r="A1073">
        <v>16000290</v>
      </c>
      <c r="B1073">
        <v>2050</v>
      </c>
      <c r="C1073" t="s">
        <v>889</v>
      </c>
      <c r="D1073" t="s">
        <v>22</v>
      </c>
      <c r="E1073">
        <v>1011</v>
      </c>
      <c r="F1073" t="s">
        <v>23</v>
      </c>
      <c r="G1073" s="5">
        <v>40695</v>
      </c>
      <c r="H1073" s="5">
        <v>41518</v>
      </c>
      <c r="I1073">
        <v>10117066</v>
      </c>
      <c r="J1073" t="s">
        <v>1011</v>
      </c>
      <c r="K1073" t="s">
        <v>82</v>
      </c>
      <c r="L1073" s="6">
        <v>6055</v>
      </c>
      <c r="M1073" s="6">
        <v>-5752</v>
      </c>
      <c r="N1073">
        <v>1</v>
      </c>
      <c r="O1073">
        <v>303</v>
      </c>
      <c r="P1073" t="s">
        <v>26</v>
      </c>
      <c r="Q1073" t="s">
        <v>27</v>
      </c>
      <c r="R1073">
        <v>0</v>
      </c>
      <c r="S1073">
        <v>0</v>
      </c>
      <c r="T1073">
        <v>0</v>
      </c>
      <c r="U1073">
        <v>303</v>
      </c>
    </row>
    <row r="1074" spans="1:21" hidden="1" x14ac:dyDescent="0.25">
      <c r="A1074">
        <v>16000291</v>
      </c>
      <c r="B1074">
        <v>2061</v>
      </c>
      <c r="C1074" t="s">
        <v>918</v>
      </c>
      <c r="D1074" t="s">
        <v>22</v>
      </c>
      <c r="E1074">
        <v>1011</v>
      </c>
      <c r="F1074" t="s">
        <v>23</v>
      </c>
      <c r="G1074" s="5">
        <v>40799</v>
      </c>
      <c r="H1074" s="5">
        <v>41518</v>
      </c>
      <c r="I1074">
        <v>10117063</v>
      </c>
      <c r="J1074" t="s">
        <v>929</v>
      </c>
      <c r="K1074" t="s">
        <v>30</v>
      </c>
      <c r="L1074" s="6">
        <v>5363</v>
      </c>
      <c r="M1074" s="6">
        <v>-5094.8500000000004</v>
      </c>
      <c r="N1074">
        <v>1</v>
      </c>
      <c r="O1074">
        <v>268.14999999999998</v>
      </c>
      <c r="P1074" t="s">
        <v>26</v>
      </c>
      <c r="Q1074" t="s">
        <v>27</v>
      </c>
      <c r="R1074">
        <v>0</v>
      </c>
      <c r="S1074">
        <v>0</v>
      </c>
      <c r="T1074">
        <v>0</v>
      </c>
      <c r="U1074">
        <v>268.14999999999998</v>
      </c>
    </row>
    <row r="1075" spans="1:21" hidden="1" x14ac:dyDescent="0.25">
      <c r="A1075">
        <v>16000292</v>
      </c>
      <c r="B1075">
        <v>2061</v>
      </c>
      <c r="C1075" t="s">
        <v>918</v>
      </c>
      <c r="D1075" t="s">
        <v>22</v>
      </c>
      <c r="E1075">
        <v>1006</v>
      </c>
      <c r="F1075" t="s">
        <v>28</v>
      </c>
      <c r="G1075" s="5">
        <v>40793</v>
      </c>
      <c r="H1075" s="5">
        <v>41518</v>
      </c>
      <c r="I1075" t="s">
        <v>267</v>
      </c>
      <c r="J1075" t="s">
        <v>1012</v>
      </c>
      <c r="K1075" t="s">
        <v>30</v>
      </c>
      <c r="L1075" s="6">
        <v>63212</v>
      </c>
      <c r="M1075" s="6">
        <v>-60051</v>
      </c>
      <c r="N1075">
        <v>1</v>
      </c>
      <c r="O1075" s="6">
        <v>3161</v>
      </c>
      <c r="P1075" t="s">
        <v>26</v>
      </c>
      <c r="Q1075" t="s">
        <v>27</v>
      </c>
      <c r="R1075">
        <v>0</v>
      </c>
      <c r="S1075">
        <v>0</v>
      </c>
      <c r="T1075">
        <v>0</v>
      </c>
      <c r="U1075">
        <v>3161</v>
      </c>
    </row>
    <row r="1076" spans="1:21" hidden="1" x14ac:dyDescent="0.25">
      <c r="A1076">
        <v>16000293</v>
      </c>
      <c r="B1076">
        <v>2050</v>
      </c>
      <c r="C1076" t="s">
        <v>889</v>
      </c>
      <c r="D1076" t="s">
        <v>22</v>
      </c>
      <c r="E1076">
        <v>1011</v>
      </c>
      <c r="F1076" t="s">
        <v>23</v>
      </c>
      <c r="G1076" s="5">
        <v>40788</v>
      </c>
      <c r="H1076" s="5">
        <v>41518</v>
      </c>
      <c r="I1076">
        <v>10117065</v>
      </c>
      <c r="J1076" t="s">
        <v>1013</v>
      </c>
      <c r="K1076" t="s">
        <v>82</v>
      </c>
      <c r="L1076" s="6">
        <v>19687</v>
      </c>
      <c r="M1076" s="6">
        <v>-18702.650000000001</v>
      </c>
      <c r="N1076">
        <v>0</v>
      </c>
      <c r="O1076">
        <v>984.35</v>
      </c>
      <c r="P1076" t="s">
        <v>26</v>
      </c>
      <c r="Q1076" t="s">
        <v>27</v>
      </c>
      <c r="R1076" s="6">
        <v>-19687</v>
      </c>
      <c r="S1076" s="6">
        <v>18702.650000000001</v>
      </c>
      <c r="T1076">
        <v>0</v>
      </c>
      <c r="U1076">
        <v>0</v>
      </c>
    </row>
    <row r="1077" spans="1:21" hidden="1" x14ac:dyDescent="0.25">
      <c r="A1077">
        <v>16000294</v>
      </c>
      <c r="B1077">
        <v>2050</v>
      </c>
      <c r="C1077" t="s">
        <v>889</v>
      </c>
      <c r="D1077" t="s">
        <v>22</v>
      </c>
      <c r="E1077">
        <v>1011</v>
      </c>
      <c r="F1077" t="s">
        <v>23</v>
      </c>
      <c r="G1077" s="5">
        <v>40788</v>
      </c>
      <c r="H1077" s="5">
        <v>41518</v>
      </c>
      <c r="I1077">
        <v>10117065</v>
      </c>
      <c r="J1077" t="s">
        <v>1014</v>
      </c>
      <c r="K1077" t="s">
        <v>82</v>
      </c>
      <c r="L1077" s="6">
        <v>19687</v>
      </c>
      <c r="M1077" s="6">
        <v>-18702.650000000001</v>
      </c>
      <c r="N1077">
        <v>1</v>
      </c>
      <c r="O1077">
        <v>984.35</v>
      </c>
      <c r="P1077" t="s">
        <v>26</v>
      </c>
      <c r="Q1077" t="s">
        <v>27</v>
      </c>
      <c r="R1077">
        <v>0</v>
      </c>
      <c r="S1077">
        <v>0</v>
      </c>
      <c r="T1077">
        <v>0</v>
      </c>
      <c r="U1077">
        <v>984.35</v>
      </c>
    </row>
    <row r="1078" spans="1:21" hidden="1" x14ac:dyDescent="0.25">
      <c r="A1078">
        <v>16000295</v>
      </c>
      <c r="B1078">
        <v>2050</v>
      </c>
      <c r="C1078" t="s">
        <v>889</v>
      </c>
      <c r="D1078" t="s">
        <v>22</v>
      </c>
      <c r="E1078">
        <v>1011</v>
      </c>
      <c r="F1078" t="s">
        <v>23</v>
      </c>
      <c r="G1078" s="5">
        <v>40788</v>
      </c>
      <c r="H1078" s="5">
        <v>41518</v>
      </c>
      <c r="I1078">
        <v>10117065</v>
      </c>
      <c r="J1078" t="s">
        <v>1015</v>
      </c>
      <c r="K1078" t="s">
        <v>82</v>
      </c>
      <c r="L1078" s="6">
        <v>19687</v>
      </c>
      <c r="M1078" s="6">
        <v>-18702.650000000001</v>
      </c>
      <c r="N1078">
        <v>1</v>
      </c>
      <c r="O1078">
        <v>984.35</v>
      </c>
      <c r="P1078" t="s">
        <v>26</v>
      </c>
      <c r="Q1078" t="s">
        <v>27</v>
      </c>
      <c r="R1078">
        <v>0</v>
      </c>
      <c r="S1078">
        <v>0</v>
      </c>
      <c r="T1078">
        <v>0</v>
      </c>
      <c r="U1078">
        <v>984.35</v>
      </c>
    </row>
    <row r="1079" spans="1:21" hidden="1" x14ac:dyDescent="0.25">
      <c r="A1079">
        <v>16000296</v>
      </c>
      <c r="B1079">
        <v>2050</v>
      </c>
      <c r="C1079" t="s">
        <v>889</v>
      </c>
      <c r="D1079" t="s">
        <v>22</v>
      </c>
      <c r="E1079">
        <v>1011</v>
      </c>
      <c r="F1079" t="s">
        <v>23</v>
      </c>
      <c r="G1079" s="5">
        <v>40788</v>
      </c>
      <c r="H1079" s="5">
        <v>41518</v>
      </c>
      <c r="I1079">
        <v>10117065</v>
      </c>
      <c r="J1079" t="s">
        <v>1016</v>
      </c>
      <c r="K1079" t="s">
        <v>82</v>
      </c>
      <c r="L1079" s="6">
        <v>19687</v>
      </c>
      <c r="M1079" s="6">
        <v>-18702.650000000001</v>
      </c>
      <c r="N1079">
        <v>1</v>
      </c>
      <c r="O1079">
        <v>984.35</v>
      </c>
      <c r="P1079" t="s">
        <v>26</v>
      </c>
      <c r="Q1079" t="s">
        <v>27</v>
      </c>
      <c r="R1079">
        <v>0</v>
      </c>
      <c r="S1079">
        <v>0</v>
      </c>
      <c r="T1079">
        <v>0</v>
      </c>
      <c r="U1079">
        <v>984.35</v>
      </c>
    </row>
    <row r="1080" spans="1:21" hidden="1" x14ac:dyDescent="0.25">
      <c r="A1080">
        <v>16000297</v>
      </c>
      <c r="B1080">
        <v>2050</v>
      </c>
      <c r="C1080" t="s">
        <v>889</v>
      </c>
      <c r="D1080" t="s">
        <v>22</v>
      </c>
      <c r="E1080">
        <v>1011</v>
      </c>
      <c r="F1080" t="s">
        <v>23</v>
      </c>
      <c r="G1080" s="5">
        <v>40788</v>
      </c>
      <c r="H1080" s="5">
        <v>41518</v>
      </c>
      <c r="I1080">
        <v>10117066</v>
      </c>
      <c r="J1080" t="s">
        <v>1017</v>
      </c>
      <c r="K1080" t="s">
        <v>82</v>
      </c>
      <c r="L1080" s="6">
        <v>19687</v>
      </c>
      <c r="M1080" s="6">
        <v>-18702.650000000001</v>
      </c>
      <c r="N1080">
        <v>1</v>
      </c>
      <c r="O1080">
        <v>984.35</v>
      </c>
      <c r="P1080" t="s">
        <v>26</v>
      </c>
      <c r="Q1080" t="s">
        <v>27</v>
      </c>
      <c r="R1080">
        <v>0</v>
      </c>
      <c r="S1080">
        <v>0</v>
      </c>
      <c r="T1080">
        <v>0</v>
      </c>
      <c r="U1080">
        <v>984.35</v>
      </c>
    </row>
    <row r="1081" spans="1:21" hidden="1" x14ac:dyDescent="0.25">
      <c r="A1081">
        <v>16000299</v>
      </c>
      <c r="B1081">
        <v>2050</v>
      </c>
      <c r="C1081" t="s">
        <v>889</v>
      </c>
      <c r="D1081" t="s">
        <v>22</v>
      </c>
      <c r="E1081">
        <v>1006</v>
      </c>
      <c r="F1081" t="s">
        <v>28</v>
      </c>
      <c r="G1081" s="5">
        <v>40847</v>
      </c>
      <c r="H1081" s="5">
        <v>41518</v>
      </c>
      <c r="I1081">
        <v>10067066</v>
      </c>
      <c r="J1081" t="s">
        <v>1018</v>
      </c>
      <c r="K1081" t="s">
        <v>30</v>
      </c>
      <c r="L1081" s="6">
        <v>39480</v>
      </c>
      <c r="M1081" s="6">
        <v>-37506</v>
      </c>
      <c r="N1081">
        <v>1</v>
      </c>
      <c r="O1081" s="6">
        <v>1974</v>
      </c>
      <c r="P1081" t="s">
        <v>26</v>
      </c>
      <c r="Q1081" t="s">
        <v>27</v>
      </c>
      <c r="R1081">
        <v>0</v>
      </c>
      <c r="S1081">
        <v>0</v>
      </c>
      <c r="T1081">
        <v>0</v>
      </c>
      <c r="U1081">
        <v>1974</v>
      </c>
    </row>
    <row r="1082" spans="1:21" hidden="1" x14ac:dyDescent="0.25">
      <c r="A1082">
        <v>16000300</v>
      </c>
      <c r="B1082">
        <v>2050</v>
      </c>
      <c r="C1082" t="s">
        <v>889</v>
      </c>
      <c r="D1082" t="s">
        <v>22</v>
      </c>
      <c r="E1082">
        <v>1011</v>
      </c>
      <c r="F1082" t="s">
        <v>23</v>
      </c>
      <c r="G1082" s="5">
        <v>40756</v>
      </c>
      <c r="H1082" s="5">
        <v>41518</v>
      </c>
      <c r="I1082">
        <v>10117066</v>
      </c>
      <c r="J1082" t="s">
        <v>1019</v>
      </c>
      <c r="K1082" t="s">
        <v>30</v>
      </c>
      <c r="L1082" s="6">
        <v>145250</v>
      </c>
      <c r="M1082" s="6">
        <v>-137987.5</v>
      </c>
      <c r="N1082">
        <v>1</v>
      </c>
      <c r="O1082" s="6">
        <v>7262.5</v>
      </c>
      <c r="P1082" t="s">
        <v>26</v>
      </c>
      <c r="Q1082" t="s">
        <v>27</v>
      </c>
      <c r="R1082">
        <v>0</v>
      </c>
      <c r="S1082">
        <v>0</v>
      </c>
      <c r="T1082">
        <v>0</v>
      </c>
      <c r="U1082">
        <v>7262.5</v>
      </c>
    </row>
    <row r="1083" spans="1:21" hidden="1" x14ac:dyDescent="0.25">
      <c r="A1083">
        <v>16000302</v>
      </c>
      <c r="B1083">
        <v>2061</v>
      </c>
      <c r="C1083" t="s">
        <v>918</v>
      </c>
      <c r="D1083" t="s">
        <v>22</v>
      </c>
      <c r="E1083">
        <v>1011</v>
      </c>
      <c r="F1083" t="s">
        <v>23</v>
      </c>
      <c r="G1083" s="5">
        <v>40787</v>
      </c>
      <c r="H1083" s="5">
        <v>41518</v>
      </c>
      <c r="I1083">
        <v>10117063</v>
      </c>
      <c r="J1083" t="s">
        <v>1020</v>
      </c>
      <c r="K1083" t="s">
        <v>30</v>
      </c>
      <c r="L1083" s="6">
        <v>1850190</v>
      </c>
      <c r="M1083" s="6">
        <v>-1757680.5</v>
      </c>
      <c r="N1083">
        <v>1</v>
      </c>
      <c r="O1083" s="6">
        <v>92509.5</v>
      </c>
      <c r="P1083" t="s">
        <v>26</v>
      </c>
      <c r="Q1083" t="s">
        <v>27</v>
      </c>
      <c r="R1083">
        <v>0</v>
      </c>
      <c r="S1083">
        <v>0</v>
      </c>
      <c r="T1083">
        <v>0</v>
      </c>
      <c r="U1083">
        <v>92509.5</v>
      </c>
    </row>
    <row r="1084" spans="1:21" hidden="1" x14ac:dyDescent="0.25">
      <c r="A1084">
        <v>16000303</v>
      </c>
      <c r="B1084">
        <v>2061</v>
      </c>
      <c r="C1084" t="s">
        <v>918</v>
      </c>
      <c r="D1084" t="s">
        <v>22</v>
      </c>
      <c r="E1084">
        <v>1011</v>
      </c>
      <c r="F1084" t="s">
        <v>23</v>
      </c>
      <c r="G1084" s="5">
        <v>40863</v>
      </c>
      <c r="H1084" s="5">
        <v>41518</v>
      </c>
      <c r="I1084">
        <v>10117063</v>
      </c>
      <c r="J1084" t="s">
        <v>1021</v>
      </c>
      <c r="K1084" t="s">
        <v>30</v>
      </c>
      <c r="L1084" s="6">
        <v>866667</v>
      </c>
      <c r="M1084" s="6">
        <v>-823333.65</v>
      </c>
      <c r="N1084">
        <v>1</v>
      </c>
      <c r="O1084" s="6">
        <v>43333.35</v>
      </c>
      <c r="P1084" t="s">
        <v>26</v>
      </c>
      <c r="Q1084" t="s">
        <v>27</v>
      </c>
      <c r="R1084">
        <v>0</v>
      </c>
      <c r="S1084">
        <v>0</v>
      </c>
      <c r="T1084">
        <v>0</v>
      </c>
      <c r="U1084">
        <v>43333.35</v>
      </c>
    </row>
    <row r="1085" spans="1:21" hidden="1" x14ac:dyDescent="0.25">
      <c r="A1085">
        <v>16000304</v>
      </c>
      <c r="B1085">
        <v>2050</v>
      </c>
      <c r="C1085" t="s">
        <v>889</v>
      </c>
      <c r="D1085" t="s">
        <v>22</v>
      </c>
      <c r="E1085">
        <v>1011</v>
      </c>
      <c r="F1085" t="s">
        <v>23</v>
      </c>
      <c r="G1085" s="5">
        <v>40787</v>
      </c>
      <c r="H1085" s="5">
        <v>41518</v>
      </c>
      <c r="I1085">
        <v>10117066</v>
      </c>
      <c r="J1085" t="s">
        <v>1022</v>
      </c>
      <c r="K1085" t="s">
        <v>82</v>
      </c>
      <c r="L1085" s="6">
        <v>46445</v>
      </c>
      <c r="M1085" s="6">
        <v>-44122.75</v>
      </c>
      <c r="N1085">
        <v>2</v>
      </c>
      <c r="O1085" s="6">
        <v>2322.25</v>
      </c>
      <c r="P1085" t="s">
        <v>26</v>
      </c>
      <c r="Q1085" t="s">
        <v>27</v>
      </c>
      <c r="R1085">
        <v>0</v>
      </c>
      <c r="S1085">
        <v>0</v>
      </c>
      <c r="T1085">
        <v>0</v>
      </c>
      <c r="U1085">
        <v>2322.25</v>
      </c>
    </row>
    <row r="1086" spans="1:21" hidden="1" x14ac:dyDescent="0.25">
      <c r="A1086">
        <v>16000307</v>
      </c>
      <c r="B1086">
        <v>2050</v>
      </c>
      <c r="C1086" t="s">
        <v>889</v>
      </c>
      <c r="D1086" t="s">
        <v>22</v>
      </c>
      <c r="E1086">
        <v>1006</v>
      </c>
      <c r="F1086" t="s">
        <v>28</v>
      </c>
      <c r="G1086" s="5">
        <v>40935</v>
      </c>
      <c r="H1086" s="5">
        <v>41518</v>
      </c>
      <c r="I1086">
        <v>10067063</v>
      </c>
      <c r="J1086" t="s">
        <v>1023</v>
      </c>
      <c r="K1086" t="s">
        <v>25</v>
      </c>
      <c r="L1086" s="6">
        <v>4817</v>
      </c>
      <c r="M1086" s="6">
        <v>-4816</v>
      </c>
      <c r="N1086">
        <v>1</v>
      </c>
      <c r="O1086">
        <v>1</v>
      </c>
      <c r="P1086" t="s">
        <v>26</v>
      </c>
      <c r="Q1086" t="s">
        <v>27</v>
      </c>
      <c r="R1086">
        <v>0</v>
      </c>
      <c r="S1086">
        <v>0</v>
      </c>
      <c r="T1086">
        <v>0</v>
      </c>
      <c r="U1086">
        <v>1</v>
      </c>
    </row>
    <row r="1087" spans="1:21" hidden="1" x14ac:dyDescent="0.25">
      <c r="A1087">
        <v>16000308</v>
      </c>
      <c r="B1087">
        <v>2050</v>
      </c>
      <c r="C1087" t="s">
        <v>889</v>
      </c>
      <c r="D1087" t="s">
        <v>22</v>
      </c>
      <c r="E1087">
        <v>1011</v>
      </c>
      <c r="F1087" t="s">
        <v>23</v>
      </c>
      <c r="G1087" s="5">
        <v>40905</v>
      </c>
      <c r="H1087" s="5">
        <v>41518</v>
      </c>
      <c r="I1087">
        <v>10117066</v>
      </c>
      <c r="J1087" t="s">
        <v>1024</v>
      </c>
      <c r="K1087" t="s">
        <v>30</v>
      </c>
      <c r="L1087" s="6">
        <v>730844</v>
      </c>
      <c r="M1087" s="6">
        <v>-694301.8</v>
      </c>
      <c r="N1087">
        <v>1</v>
      </c>
      <c r="O1087" s="6">
        <v>36542.199999999997</v>
      </c>
      <c r="P1087" t="s">
        <v>26</v>
      </c>
      <c r="Q1087" t="s">
        <v>27</v>
      </c>
      <c r="R1087">
        <v>0</v>
      </c>
      <c r="S1087">
        <v>0</v>
      </c>
      <c r="T1087">
        <v>0</v>
      </c>
      <c r="U1087">
        <v>36542.199999999997</v>
      </c>
    </row>
    <row r="1088" spans="1:21" hidden="1" x14ac:dyDescent="0.25">
      <c r="A1088">
        <v>16000309</v>
      </c>
      <c r="B1088">
        <v>2050</v>
      </c>
      <c r="C1088" t="s">
        <v>889</v>
      </c>
      <c r="D1088" t="s">
        <v>22</v>
      </c>
      <c r="E1088">
        <v>1011</v>
      </c>
      <c r="F1088" t="s">
        <v>23</v>
      </c>
      <c r="G1088" s="5">
        <v>40905</v>
      </c>
      <c r="H1088" s="5">
        <v>41518</v>
      </c>
      <c r="I1088">
        <v>10117066</v>
      </c>
      <c r="J1088" t="s">
        <v>1025</v>
      </c>
      <c r="K1088" t="s">
        <v>30</v>
      </c>
      <c r="L1088" s="6">
        <v>393531</v>
      </c>
      <c r="M1088" s="6">
        <v>-373854</v>
      </c>
      <c r="N1088">
        <v>1</v>
      </c>
      <c r="O1088" s="6">
        <v>19677</v>
      </c>
      <c r="P1088" t="s">
        <v>26</v>
      </c>
      <c r="Q1088" t="s">
        <v>27</v>
      </c>
      <c r="R1088">
        <v>0</v>
      </c>
      <c r="S1088">
        <v>0</v>
      </c>
      <c r="T1088">
        <v>0</v>
      </c>
      <c r="U1088">
        <v>19677</v>
      </c>
    </row>
    <row r="1089" spans="1:21" hidden="1" x14ac:dyDescent="0.25">
      <c r="A1089">
        <v>16000310</v>
      </c>
      <c r="B1089">
        <v>2050</v>
      </c>
      <c r="C1089" t="s">
        <v>889</v>
      </c>
      <c r="D1089" t="s">
        <v>22</v>
      </c>
      <c r="E1089">
        <v>1011</v>
      </c>
      <c r="F1089" t="s">
        <v>23</v>
      </c>
      <c r="G1089" s="5">
        <v>40905</v>
      </c>
      <c r="H1089" s="5">
        <v>41518</v>
      </c>
      <c r="I1089">
        <v>10117066</v>
      </c>
      <c r="J1089" t="s">
        <v>1026</v>
      </c>
      <c r="K1089" t="s">
        <v>82</v>
      </c>
      <c r="L1089" s="6">
        <v>850938</v>
      </c>
      <c r="M1089" s="6">
        <v>-808391</v>
      </c>
      <c r="N1089">
        <v>1</v>
      </c>
      <c r="O1089" s="6">
        <v>42547</v>
      </c>
      <c r="P1089" t="s">
        <v>26</v>
      </c>
      <c r="Q1089" t="s">
        <v>27</v>
      </c>
      <c r="R1089">
        <v>0</v>
      </c>
      <c r="S1089">
        <v>0</v>
      </c>
      <c r="T1089">
        <v>0</v>
      </c>
      <c r="U1089">
        <v>42547</v>
      </c>
    </row>
    <row r="1090" spans="1:21" hidden="1" x14ac:dyDescent="0.25">
      <c r="A1090">
        <v>16000311</v>
      </c>
      <c r="B1090">
        <v>2050</v>
      </c>
      <c r="C1090" t="s">
        <v>889</v>
      </c>
      <c r="D1090" t="s">
        <v>22</v>
      </c>
      <c r="E1090">
        <v>1011</v>
      </c>
      <c r="F1090" t="s">
        <v>23</v>
      </c>
      <c r="G1090" s="5">
        <v>40905</v>
      </c>
      <c r="H1090" s="5">
        <v>41518</v>
      </c>
      <c r="I1090">
        <v>10117066</v>
      </c>
      <c r="J1090" t="s">
        <v>1027</v>
      </c>
      <c r="K1090" t="s">
        <v>82</v>
      </c>
      <c r="L1090" s="6">
        <v>185938</v>
      </c>
      <c r="M1090" s="6">
        <v>-176641</v>
      </c>
      <c r="N1090">
        <v>1</v>
      </c>
      <c r="O1090" s="6">
        <v>9297</v>
      </c>
      <c r="P1090" t="s">
        <v>26</v>
      </c>
      <c r="Q1090" t="s">
        <v>27</v>
      </c>
      <c r="R1090">
        <v>0</v>
      </c>
      <c r="S1090">
        <v>0</v>
      </c>
      <c r="T1090">
        <v>0</v>
      </c>
      <c r="U1090">
        <v>9297</v>
      </c>
    </row>
    <row r="1091" spans="1:21" hidden="1" x14ac:dyDescent="0.25">
      <c r="A1091">
        <v>16000312</v>
      </c>
      <c r="B1091">
        <v>2050</v>
      </c>
      <c r="C1091" t="s">
        <v>889</v>
      </c>
      <c r="D1091" t="s">
        <v>22</v>
      </c>
      <c r="E1091">
        <v>1011</v>
      </c>
      <c r="F1091" t="s">
        <v>23</v>
      </c>
      <c r="G1091" s="5">
        <v>40905</v>
      </c>
      <c r="H1091" s="5">
        <v>41518</v>
      </c>
      <c r="I1091">
        <v>10117066</v>
      </c>
      <c r="J1091" t="s">
        <v>1028</v>
      </c>
      <c r="K1091" t="s">
        <v>82</v>
      </c>
      <c r="L1091" s="6">
        <v>166320</v>
      </c>
      <c r="M1091" s="6">
        <v>-158004</v>
      </c>
      <c r="N1091">
        <v>1</v>
      </c>
      <c r="O1091" s="6">
        <v>8316</v>
      </c>
      <c r="P1091" t="s">
        <v>26</v>
      </c>
      <c r="Q1091" t="s">
        <v>27</v>
      </c>
      <c r="R1091">
        <v>0</v>
      </c>
      <c r="S1091">
        <v>0</v>
      </c>
      <c r="T1091">
        <v>0</v>
      </c>
      <c r="U1091">
        <v>8316</v>
      </c>
    </row>
    <row r="1092" spans="1:21" hidden="1" x14ac:dyDescent="0.25">
      <c r="A1092">
        <v>16000313</v>
      </c>
      <c r="B1092">
        <v>2050</v>
      </c>
      <c r="C1092" t="s">
        <v>889</v>
      </c>
      <c r="D1092" t="s">
        <v>22</v>
      </c>
      <c r="E1092">
        <v>1011</v>
      </c>
      <c r="F1092" t="s">
        <v>23</v>
      </c>
      <c r="G1092" s="5">
        <v>40905</v>
      </c>
      <c r="H1092" s="5">
        <v>41518</v>
      </c>
      <c r="I1092">
        <v>10117066</v>
      </c>
      <c r="J1092" t="s">
        <v>1029</v>
      </c>
      <c r="K1092" t="s">
        <v>30</v>
      </c>
      <c r="L1092" s="6">
        <v>157500</v>
      </c>
      <c r="M1092" s="6">
        <v>-149625</v>
      </c>
      <c r="N1092">
        <v>1</v>
      </c>
      <c r="O1092" s="6">
        <v>7875</v>
      </c>
      <c r="P1092" t="s">
        <v>26</v>
      </c>
      <c r="Q1092" t="s">
        <v>27</v>
      </c>
      <c r="R1092">
        <v>0</v>
      </c>
      <c r="S1092">
        <v>0</v>
      </c>
      <c r="T1092">
        <v>0</v>
      </c>
      <c r="U1092">
        <v>7875</v>
      </c>
    </row>
    <row r="1093" spans="1:21" hidden="1" x14ac:dyDescent="0.25">
      <c r="A1093">
        <v>16000314</v>
      </c>
      <c r="B1093">
        <v>2050</v>
      </c>
      <c r="C1093" t="s">
        <v>889</v>
      </c>
      <c r="D1093" t="s">
        <v>22</v>
      </c>
      <c r="E1093">
        <v>1011</v>
      </c>
      <c r="F1093" t="s">
        <v>23</v>
      </c>
      <c r="G1093" s="5">
        <v>40925</v>
      </c>
      <c r="H1093" s="5">
        <v>41518</v>
      </c>
      <c r="I1093">
        <v>10117063</v>
      </c>
      <c r="J1093" t="s">
        <v>1030</v>
      </c>
      <c r="K1093" t="s">
        <v>82</v>
      </c>
      <c r="L1093" s="6">
        <v>37917</v>
      </c>
      <c r="M1093" s="6">
        <v>-36021</v>
      </c>
      <c r="N1093">
        <v>1</v>
      </c>
      <c r="O1093" s="6">
        <v>1896</v>
      </c>
      <c r="P1093" t="s">
        <v>26</v>
      </c>
      <c r="Q1093" t="s">
        <v>27</v>
      </c>
      <c r="R1093">
        <v>0</v>
      </c>
      <c r="S1093">
        <v>0</v>
      </c>
      <c r="T1093">
        <v>0</v>
      </c>
      <c r="U1093">
        <v>1896</v>
      </c>
    </row>
    <row r="1094" spans="1:21" hidden="1" x14ac:dyDescent="0.25">
      <c r="A1094">
        <v>16000317</v>
      </c>
      <c r="B1094">
        <v>2050</v>
      </c>
      <c r="C1094" t="s">
        <v>889</v>
      </c>
      <c r="D1094" t="s">
        <v>22</v>
      </c>
      <c r="E1094">
        <v>1011</v>
      </c>
      <c r="F1094" t="s">
        <v>23</v>
      </c>
      <c r="G1094" s="5">
        <v>41005</v>
      </c>
      <c r="H1094" s="5">
        <v>41518</v>
      </c>
      <c r="I1094">
        <v>10117065</v>
      </c>
      <c r="J1094" t="s">
        <v>1031</v>
      </c>
      <c r="K1094" t="s">
        <v>82</v>
      </c>
      <c r="L1094" s="6">
        <v>25375</v>
      </c>
      <c r="M1094" s="6">
        <v>-24106</v>
      </c>
      <c r="N1094">
        <v>1</v>
      </c>
      <c r="O1094" s="6">
        <v>1269</v>
      </c>
      <c r="P1094" t="s">
        <v>26</v>
      </c>
      <c r="Q1094" t="s">
        <v>27</v>
      </c>
      <c r="R1094">
        <v>0</v>
      </c>
      <c r="S1094">
        <v>0</v>
      </c>
      <c r="T1094">
        <v>0</v>
      </c>
      <c r="U1094">
        <v>1269</v>
      </c>
    </row>
    <row r="1095" spans="1:21" hidden="1" x14ac:dyDescent="0.25">
      <c r="A1095">
        <v>16000318</v>
      </c>
      <c r="B1095">
        <v>2061</v>
      </c>
      <c r="C1095" t="s">
        <v>918</v>
      </c>
      <c r="D1095" t="s">
        <v>22</v>
      </c>
      <c r="E1095">
        <v>1011</v>
      </c>
      <c r="F1095" t="s">
        <v>23</v>
      </c>
      <c r="G1095" s="5">
        <v>40969</v>
      </c>
      <c r="H1095" s="5">
        <v>41518</v>
      </c>
      <c r="I1095">
        <v>10117063</v>
      </c>
      <c r="J1095" t="s">
        <v>1032</v>
      </c>
      <c r="K1095" t="s">
        <v>30</v>
      </c>
      <c r="L1095" s="6">
        <v>13844</v>
      </c>
      <c r="M1095" s="6">
        <v>-13151.8</v>
      </c>
      <c r="N1095">
        <v>2</v>
      </c>
      <c r="O1095">
        <v>692.2</v>
      </c>
      <c r="P1095" t="s">
        <v>26</v>
      </c>
      <c r="Q1095" t="s">
        <v>27</v>
      </c>
      <c r="R1095">
        <v>0</v>
      </c>
      <c r="S1095">
        <v>0</v>
      </c>
      <c r="T1095">
        <v>0</v>
      </c>
      <c r="U1095">
        <v>692.2</v>
      </c>
    </row>
    <row r="1096" spans="1:21" hidden="1" x14ac:dyDescent="0.25">
      <c r="A1096">
        <v>16000319</v>
      </c>
      <c r="B1096">
        <v>2061</v>
      </c>
      <c r="C1096" t="s">
        <v>918</v>
      </c>
      <c r="D1096" t="s">
        <v>22</v>
      </c>
      <c r="E1096">
        <v>1011</v>
      </c>
      <c r="F1096" t="s">
        <v>23</v>
      </c>
      <c r="G1096" s="5">
        <v>40969</v>
      </c>
      <c r="H1096" s="5">
        <v>41518</v>
      </c>
      <c r="I1096">
        <v>10117063</v>
      </c>
      <c r="J1096" t="s">
        <v>1033</v>
      </c>
      <c r="K1096" t="s">
        <v>30</v>
      </c>
      <c r="L1096" s="6">
        <v>25740</v>
      </c>
      <c r="M1096" s="6">
        <v>-24453</v>
      </c>
      <c r="N1096">
        <v>13</v>
      </c>
      <c r="O1096" s="6">
        <v>1287</v>
      </c>
      <c r="P1096" t="s">
        <v>26</v>
      </c>
      <c r="Q1096" t="s">
        <v>27</v>
      </c>
      <c r="R1096">
        <v>0</v>
      </c>
      <c r="S1096">
        <v>0</v>
      </c>
      <c r="T1096">
        <v>0</v>
      </c>
      <c r="U1096">
        <v>1287</v>
      </c>
    </row>
    <row r="1097" spans="1:21" hidden="1" x14ac:dyDescent="0.25">
      <c r="A1097">
        <v>16000320</v>
      </c>
      <c r="B1097">
        <v>2061</v>
      </c>
      <c r="C1097" t="s">
        <v>918</v>
      </c>
      <c r="D1097" t="s">
        <v>22</v>
      </c>
      <c r="E1097">
        <v>1011</v>
      </c>
      <c r="F1097" t="s">
        <v>23</v>
      </c>
      <c r="G1097" s="5">
        <v>40969</v>
      </c>
      <c r="H1097" s="5">
        <v>41518</v>
      </c>
      <c r="I1097">
        <v>10117063</v>
      </c>
      <c r="J1097" t="s">
        <v>1034</v>
      </c>
      <c r="K1097" t="s">
        <v>30</v>
      </c>
      <c r="L1097" s="6">
        <v>10800</v>
      </c>
      <c r="M1097" s="6">
        <v>-10260</v>
      </c>
      <c r="N1097">
        <v>3</v>
      </c>
      <c r="O1097">
        <v>540</v>
      </c>
      <c r="P1097" t="s">
        <v>26</v>
      </c>
      <c r="Q1097" t="s">
        <v>27</v>
      </c>
      <c r="R1097">
        <v>0</v>
      </c>
      <c r="S1097">
        <v>0</v>
      </c>
      <c r="T1097">
        <v>0</v>
      </c>
      <c r="U1097">
        <v>540</v>
      </c>
    </row>
    <row r="1098" spans="1:21" hidden="1" x14ac:dyDescent="0.25">
      <c r="A1098">
        <v>16000321</v>
      </c>
      <c r="B1098">
        <v>2061</v>
      </c>
      <c r="C1098" t="s">
        <v>918</v>
      </c>
      <c r="D1098" t="s">
        <v>22</v>
      </c>
      <c r="E1098">
        <v>1011</v>
      </c>
      <c r="F1098" t="s">
        <v>23</v>
      </c>
      <c r="G1098" s="5">
        <v>40969</v>
      </c>
      <c r="H1098" s="5">
        <v>41518</v>
      </c>
      <c r="I1098">
        <v>10117063</v>
      </c>
      <c r="J1098" t="s">
        <v>1035</v>
      </c>
      <c r="K1098" t="s">
        <v>30</v>
      </c>
      <c r="L1098" s="6">
        <v>32400</v>
      </c>
      <c r="M1098" s="6">
        <v>-30780</v>
      </c>
      <c r="N1098">
        <v>1</v>
      </c>
      <c r="O1098" s="6">
        <v>1620</v>
      </c>
      <c r="P1098" t="s">
        <v>26</v>
      </c>
      <c r="Q1098" t="s">
        <v>27</v>
      </c>
      <c r="R1098">
        <v>0</v>
      </c>
      <c r="S1098">
        <v>0</v>
      </c>
      <c r="T1098">
        <v>0</v>
      </c>
      <c r="U1098">
        <v>1620</v>
      </c>
    </row>
    <row r="1099" spans="1:21" hidden="1" x14ac:dyDescent="0.25">
      <c r="A1099">
        <v>16000323</v>
      </c>
      <c r="B1099">
        <v>2050</v>
      </c>
      <c r="C1099" t="s">
        <v>889</v>
      </c>
      <c r="D1099" t="s">
        <v>22</v>
      </c>
      <c r="E1099">
        <v>1011</v>
      </c>
      <c r="F1099" t="s">
        <v>23</v>
      </c>
      <c r="G1099" s="5">
        <v>41057</v>
      </c>
      <c r="H1099" s="5">
        <v>41518</v>
      </c>
      <c r="I1099">
        <v>10117066</v>
      </c>
      <c r="J1099" t="s">
        <v>1036</v>
      </c>
      <c r="K1099" t="s">
        <v>82</v>
      </c>
      <c r="L1099" s="6">
        <v>7892</v>
      </c>
      <c r="M1099" s="6">
        <v>-7497</v>
      </c>
      <c r="N1099">
        <v>1</v>
      </c>
      <c r="O1099">
        <v>395</v>
      </c>
      <c r="P1099" t="s">
        <v>26</v>
      </c>
      <c r="Q1099" t="s">
        <v>27</v>
      </c>
      <c r="R1099">
        <v>0</v>
      </c>
      <c r="S1099">
        <v>0</v>
      </c>
      <c r="T1099">
        <v>0</v>
      </c>
      <c r="U1099">
        <v>395</v>
      </c>
    </row>
    <row r="1100" spans="1:21" hidden="1" x14ac:dyDescent="0.25">
      <c r="A1100">
        <v>16000325</v>
      </c>
      <c r="B1100">
        <v>2050</v>
      </c>
      <c r="C1100" t="s">
        <v>889</v>
      </c>
      <c r="D1100" t="s">
        <v>22</v>
      </c>
      <c r="E1100">
        <v>1011</v>
      </c>
      <c r="F1100" t="s">
        <v>23</v>
      </c>
      <c r="G1100" s="5">
        <v>41080</v>
      </c>
      <c r="H1100" s="5">
        <v>41518</v>
      </c>
      <c r="I1100">
        <v>10117066</v>
      </c>
      <c r="J1100" t="s">
        <v>1037</v>
      </c>
      <c r="K1100" t="s">
        <v>82</v>
      </c>
      <c r="L1100" s="6">
        <v>7080</v>
      </c>
      <c r="M1100" s="6">
        <v>-6726</v>
      </c>
      <c r="N1100">
        <v>1</v>
      </c>
      <c r="O1100">
        <v>354</v>
      </c>
      <c r="P1100" t="s">
        <v>26</v>
      </c>
      <c r="Q1100" t="s">
        <v>27</v>
      </c>
      <c r="R1100">
        <v>0</v>
      </c>
      <c r="S1100">
        <v>0</v>
      </c>
      <c r="T1100">
        <v>0</v>
      </c>
      <c r="U1100">
        <v>354</v>
      </c>
    </row>
    <row r="1101" spans="1:21" hidden="1" x14ac:dyDescent="0.25">
      <c r="A1101">
        <v>16000326</v>
      </c>
      <c r="B1101">
        <v>2050</v>
      </c>
      <c r="C1101" t="s">
        <v>889</v>
      </c>
      <c r="D1101" t="s">
        <v>22</v>
      </c>
      <c r="E1101">
        <v>2003</v>
      </c>
      <c r="F1101" t="s">
        <v>23</v>
      </c>
      <c r="G1101" s="5">
        <v>41080</v>
      </c>
      <c r="H1101" s="5">
        <v>41518</v>
      </c>
      <c r="I1101">
        <v>20037070</v>
      </c>
      <c r="J1101" t="s">
        <v>1038</v>
      </c>
      <c r="K1101" t="s">
        <v>82</v>
      </c>
      <c r="L1101" s="6">
        <v>27563</v>
      </c>
      <c r="M1101" s="6">
        <v>-26184.85</v>
      </c>
      <c r="N1101">
        <v>0</v>
      </c>
      <c r="O1101" s="6">
        <v>1378.15</v>
      </c>
      <c r="P1101" t="s">
        <v>26</v>
      </c>
      <c r="Q1101" t="s">
        <v>27</v>
      </c>
      <c r="R1101" s="6">
        <v>-27563</v>
      </c>
      <c r="S1101" s="6">
        <v>26184.85</v>
      </c>
      <c r="T1101">
        <v>0</v>
      </c>
      <c r="U1101">
        <v>0</v>
      </c>
    </row>
    <row r="1102" spans="1:21" hidden="1" x14ac:dyDescent="0.25">
      <c r="A1102">
        <v>16000327</v>
      </c>
      <c r="B1102">
        <v>2061</v>
      </c>
      <c r="C1102" t="s">
        <v>918</v>
      </c>
      <c r="D1102" t="s">
        <v>22</v>
      </c>
      <c r="E1102">
        <v>1011</v>
      </c>
      <c r="F1102" t="s">
        <v>23</v>
      </c>
      <c r="G1102" s="5">
        <v>39264</v>
      </c>
      <c r="H1102" s="5">
        <v>41518</v>
      </c>
      <c r="I1102">
        <v>10118071</v>
      </c>
      <c r="J1102" t="s">
        <v>1039</v>
      </c>
      <c r="K1102" t="s">
        <v>25</v>
      </c>
      <c r="L1102" s="6">
        <v>3500</v>
      </c>
      <c r="M1102" s="6">
        <v>-3499</v>
      </c>
      <c r="N1102">
        <v>1</v>
      </c>
      <c r="O1102">
        <v>1</v>
      </c>
      <c r="P1102" t="s">
        <v>26</v>
      </c>
      <c r="Q1102" t="s">
        <v>27</v>
      </c>
      <c r="R1102">
        <v>0</v>
      </c>
      <c r="S1102">
        <v>0</v>
      </c>
      <c r="T1102">
        <v>0</v>
      </c>
      <c r="U1102">
        <v>1</v>
      </c>
    </row>
    <row r="1103" spans="1:21" hidden="1" x14ac:dyDescent="0.25">
      <c r="A1103">
        <v>16000328</v>
      </c>
      <c r="B1103">
        <v>2061</v>
      </c>
      <c r="C1103" t="s">
        <v>918</v>
      </c>
      <c r="D1103" t="s">
        <v>22</v>
      </c>
      <c r="E1103">
        <v>2001</v>
      </c>
      <c r="F1103" t="s">
        <v>23</v>
      </c>
      <c r="G1103" s="5">
        <v>39264</v>
      </c>
      <c r="H1103" s="5">
        <v>41518</v>
      </c>
      <c r="I1103">
        <v>20017070</v>
      </c>
      <c r="J1103" t="s">
        <v>1040</v>
      </c>
      <c r="K1103" t="s">
        <v>25</v>
      </c>
      <c r="L1103" s="6">
        <v>3500</v>
      </c>
      <c r="M1103" s="6">
        <v>-3499</v>
      </c>
      <c r="N1103">
        <v>1</v>
      </c>
      <c r="O1103">
        <v>1</v>
      </c>
      <c r="P1103" t="s">
        <v>26</v>
      </c>
      <c r="Q1103" t="s">
        <v>27</v>
      </c>
      <c r="R1103">
        <v>0</v>
      </c>
      <c r="S1103">
        <v>0</v>
      </c>
      <c r="T1103">
        <v>0</v>
      </c>
      <c r="U1103">
        <v>1</v>
      </c>
    </row>
    <row r="1104" spans="1:21" hidden="1" x14ac:dyDescent="0.25">
      <c r="A1104">
        <v>16000329</v>
      </c>
      <c r="B1104">
        <v>2061</v>
      </c>
      <c r="C1104" t="s">
        <v>918</v>
      </c>
      <c r="D1104" t="s">
        <v>22</v>
      </c>
      <c r="E1104">
        <v>2002</v>
      </c>
      <c r="F1104" t="s">
        <v>23</v>
      </c>
      <c r="G1104" s="5">
        <v>39264</v>
      </c>
      <c r="H1104" s="5">
        <v>41518</v>
      </c>
      <c r="I1104">
        <v>20027070</v>
      </c>
      <c r="J1104" t="s">
        <v>1041</v>
      </c>
      <c r="K1104" t="s">
        <v>25</v>
      </c>
      <c r="L1104" s="6">
        <v>3500</v>
      </c>
      <c r="M1104" s="6">
        <v>-3499</v>
      </c>
      <c r="N1104">
        <v>1</v>
      </c>
      <c r="O1104">
        <v>1</v>
      </c>
      <c r="P1104" t="s">
        <v>26</v>
      </c>
      <c r="Q1104" t="s">
        <v>27</v>
      </c>
      <c r="R1104">
        <v>0</v>
      </c>
      <c r="S1104">
        <v>0</v>
      </c>
      <c r="T1104">
        <v>0</v>
      </c>
      <c r="U1104">
        <v>1</v>
      </c>
    </row>
    <row r="1105" spans="1:21" hidden="1" x14ac:dyDescent="0.25">
      <c r="A1105">
        <v>16000330</v>
      </c>
      <c r="B1105">
        <v>2061</v>
      </c>
      <c r="C1105" t="s">
        <v>918</v>
      </c>
      <c r="D1105" t="s">
        <v>22</v>
      </c>
      <c r="E1105">
        <v>2003</v>
      </c>
      <c r="F1105" t="s">
        <v>23</v>
      </c>
      <c r="G1105" s="5">
        <v>39264</v>
      </c>
      <c r="H1105" s="5">
        <v>41518</v>
      </c>
      <c r="I1105">
        <v>20037070</v>
      </c>
      <c r="J1105" t="s">
        <v>1042</v>
      </c>
      <c r="K1105" t="s">
        <v>25</v>
      </c>
      <c r="L1105" s="6">
        <v>3500</v>
      </c>
      <c r="M1105" s="6">
        <v>-3499</v>
      </c>
      <c r="N1105">
        <v>1</v>
      </c>
      <c r="O1105">
        <v>1</v>
      </c>
      <c r="P1105" t="s">
        <v>26</v>
      </c>
      <c r="Q1105" t="s">
        <v>27</v>
      </c>
      <c r="R1105">
        <v>0</v>
      </c>
      <c r="S1105">
        <v>0</v>
      </c>
      <c r="T1105">
        <v>0</v>
      </c>
      <c r="U1105">
        <v>1</v>
      </c>
    </row>
    <row r="1106" spans="1:21" hidden="1" x14ac:dyDescent="0.25">
      <c r="A1106">
        <v>16000331</v>
      </c>
      <c r="B1106">
        <v>2061</v>
      </c>
      <c r="C1106" t="s">
        <v>918</v>
      </c>
      <c r="D1106" t="s">
        <v>22</v>
      </c>
      <c r="E1106">
        <v>2004</v>
      </c>
      <c r="F1106" t="s">
        <v>23</v>
      </c>
      <c r="G1106" s="5">
        <v>39264</v>
      </c>
      <c r="H1106" s="5">
        <v>41518</v>
      </c>
      <c r="I1106">
        <v>20047070</v>
      </c>
      <c r="J1106" t="s">
        <v>1043</v>
      </c>
      <c r="K1106" t="s">
        <v>25</v>
      </c>
      <c r="L1106" s="6">
        <v>3500</v>
      </c>
      <c r="M1106" s="6">
        <v>-3499</v>
      </c>
      <c r="N1106">
        <v>1</v>
      </c>
      <c r="O1106">
        <v>1</v>
      </c>
      <c r="P1106" t="s">
        <v>26</v>
      </c>
      <c r="Q1106" t="s">
        <v>27</v>
      </c>
      <c r="R1106">
        <v>0</v>
      </c>
      <c r="S1106">
        <v>0</v>
      </c>
      <c r="T1106">
        <v>0</v>
      </c>
      <c r="U1106">
        <v>1</v>
      </c>
    </row>
    <row r="1107" spans="1:21" hidden="1" x14ac:dyDescent="0.25">
      <c r="A1107">
        <v>16000332</v>
      </c>
      <c r="B1107">
        <v>2061</v>
      </c>
      <c r="C1107" t="s">
        <v>918</v>
      </c>
      <c r="D1107" t="s">
        <v>22</v>
      </c>
      <c r="E1107">
        <v>2005</v>
      </c>
      <c r="F1107" t="s">
        <v>23</v>
      </c>
      <c r="G1107" s="5">
        <v>39264</v>
      </c>
      <c r="H1107" s="5">
        <v>41518</v>
      </c>
      <c r="I1107">
        <v>20057070</v>
      </c>
      <c r="J1107" t="s">
        <v>1044</v>
      </c>
      <c r="K1107" t="s">
        <v>25</v>
      </c>
      <c r="L1107" s="6">
        <v>3500</v>
      </c>
      <c r="M1107" s="6">
        <v>-3499</v>
      </c>
      <c r="N1107">
        <v>1</v>
      </c>
      <c r="O1107">
        <v>1</v>
      </c>
      <c r="P1107" t="s">
        <v>26</v>
      </c>
      <c r="Q1107" t="s">
        <v>27</v>
      </c>
      <c r="R1107">
        <v>0</v>
      </c>
      <c r="S1107">
        <v>0</v>
      </c>
      <c r="T1107">
        <v>0</v>
      </c>
      <c r="U1107">
        <v>1</v>
      </c>
    </row>
    <row r="1108" spans="1:21" hidden="1" x14ac:dyDescent="0.25">
      <c r="A1108">
        <v>16000333</v>
      </c>
      <c r="B1108">
        <v>2061</v>
      </c>
      <c r="C1108" t="s">
        <v>918</v>
      </c>
      <c r="D1108" t="s">
        <v>22</v>
      </c>
      <c r="E1108">
        <v>6001</v>
      </c>
      <c r="F1108" t="s">
        <v>23</v>
      </c>
      <c r="G1108" s="5">
        <v>39264</v>
      </c>
      <c r="H1108" s="5">
        <v>41518</v>
      </c>
      <c r="I1108">
        <v>60018070</v>
      </c>
      <c r="J1108" t="s">
        <v>1045</v>
      </c>
      <c r="K1108" t="s">
        <v>25</v>
      </c>
      <c r="L1108" s="6">
        <v>3500</v>
      </c>
      <c r="M1108" s="6">
        <v>-3499</v>
      </c>
      <c r="N1108">
        <v>1</v>
      </c>
      <c r="O1108">
        <v>1</v>
      </c>
      <c r="P1108" t="s">
        <v>26</v>
      </c>
      <c r="Q1108" t="s">
        <v>27</v>
      </c>
      <c r="R1108">
        <v>0</v>
      </c>
      <c r="S1108">
        <v>0</v>
      </c>
      <c r="T1108">
        <v>0</v>
      </c>
      <c r="U1108">
        <v>1</v>
      </c>
    </row>
    <row r="1109" spans="1:21" hidden="1" x14ac:dyDescent="0.25">
      <c r="A1109">
        <v>16000334</v>
      </c>
      <c r="B1109">
        <v>2061</v>
      </c>
      <c r="C1109" t="s">
        <v>918</v>
      </c>
      <c r="D1109" t="s">
        <v>22</v>
      </c>
      <c r="E1109">
        <v>3001</v>
      </c>
      <c r="F1109" t="s">
        <v>23</v>
      </c>
      <c r="G1109" s="5">
        <v>39264</v>
      </c>
      <c r="H1109" s="5">
        <v>41518</v>
      </c>
      <c r="I1109">
        <v>30017070</v>
      </c>
      <c r="J1109" t="s">
        <v>1046</v>
      </c>
      <c r="K1109" t="s">
        <v>25</v>
      </c>
      <c r="L1109" s="6">
        <v>3500</v>
      </c>
      <c r="M1109" s="6">
        <v>-3499</v>
      </c>
      <c r="N1109">
        <v>1</v>
      </c>
      <c r="O1109">
        <v>1</v>
      </c>
      <c r="P1109" t="s">
        <v>26</v>
      </c>
      <c r="Q1109" t="s">
        <v>27</v>
      </c>
      <c r="R1109">
        <v>0</v>
      </c>
      <c r="S1109">
        <v>0</v>
      </c>
      <c r="T1109">
        <v>0</v>
      </c>
      <c r="U1109">
        <v>1</v>
      </c>
    </row>
    <row r="1110" spans="1:21" hidden="1" x14ac:dyDescent="0.25">
      <c r="A1110">
        <v>16000335</v>
      </c>
      <c r="B1110">
        <v>2061</v>
      </c>
      <c r="C1110" t="s">
        <v>918</v>
      </c>
      <c r="D1110" t="s">
        <v>22</v>
      </c>
      <c r="E1110">
        <v>3002</v>
      </c>
      <c r="F1110" t="s">
        <v>23</v>
      </c>
      <c r="G1110" s="5">
        <v>39264</v>
      </c>
      <c r="H1110" s="5">
        <v>41518</v>
      </c>
      <c r="I1110">
        <v>30027070</v>
      </c>
      <c r="J1110" t="s">
        <v>1047</v>
      </c>
      <c r="K1110" t="s">
        <v>25</v>
      </c>
      <c r="L1110" s="6">
        <v>3500</v>
      </c>
      <c r="M1110" s="6">
        <v>-3499</v>
      </c>
      <c r="N1110">
        <v>1</v>
      </c>
      <c r="O1110">
        <v>1</v>
      </c>
      <c r="P1110" t="s">
        <v>26</v>
      </c>
      <c r="Q1110" t="s">
        <v>27</v>
      </c>
      <c r="R1110">
        <v>0</v>
      </c>
      <c r="S1110">
        <v>0</v>
      </c>
      <c r="T1110">
        <v>0</v>
      </c>
      <c r="U1110">
        <v>1</v>
      </c>
    </row>
    <row r="1111" spans="1:21" hidden="1" x14ac:dyDescent="0.25">
      <c r="A1111">
        <v>16000336</v>
      </c>
      <c r="B1111">
        <v>2061</v>
      </c>
      <c r="C1111" t="s">
        <v>918</v>
      </c>
      <c r="D1111" t="s">
        <v>22</v>
      </c>
      <c r="E1111">
        <v>3003</v>
      </c>
      <c r="F1111" t="s">
        <v>23</v>
      </c>
      <c r="G1111" s="5">
        <v>39264</v>
      </c>
      <c r="H1111" s="5">
        <v>41518</v>
      </c>
      <c r="I1111">
        <v>30037070</v>
      </c>
      <c r="J1111" t="s">
        <v>1048</v>
      </c>
      <c r="K1111" t="s">
        <v>25</v>
      </c>
      <c r="L1111" s="6">
        <v>3500</v>
      </c>
      <c r="M1111" s="6">
        <v>-3499</v>
      </c>
      <c r="N1111">
        <v>1</v>
      </c>
      <c r="O1111">
        <v>1</v>
      </c>
      <c r="P1111" t="s">
        <v>26</v>
      </c>
      <c r="Q1111" t="s">
        <v>27</v>
      </c>
      <c r="R1111">
        <v>0</v>
      </c>
      <c r="S1111">
        <v>0</v>
      </c>
      <c r="T1111">
        <v>0</v>
      </c>
      <c r="U1111">
        <v>1</v>
      </c>
    </row>
    <row r="1112" spans="1:21" hidden="1" x14ac:dyDescent="0.25">
      <c r="A1112">
        <v>16000337</v>
      </c>
      <c r="B1112">
        <v>2061</v>
      </c>
      <c r="C1112" t="s">
        <v>918</v>
      </c>
      <c r="D1112" t="s">
        <v>22</v>
      </c>
      <c r="E1112">
        <v>3004</v>
      </c>
      <c r="F1112" t="s">
        <v>23</v>
      </c>
      <c r="G1112" s="5">
        <v>39264</v>
      </c>
      <c r="H1112" s="5">
        <v>41518</v>
      </c>
      <c r="I1112">
        <v>30047070</v>
      </c>
      <c r="J1112" t="s">
        <v>1049</v>
      </c>
      <c r="K1112" t="s">
        <v>25</v>
      </c>
      <c r="L1112" s="6">
        <v>3500</v>
      </c>
      <c r="M1112" s="6">
        <v>-3499</v>
      </c>
      <c r="N1112">
        <v>1</v>
      </c>
      <c r="O1112">
        <v>1</v>
      </c>
      <c r="P1112" t="s">
        <v>26</v>
      </c>
      <c r="Q1112" t="s">
        <v>27</v>
      </c>
      <c r="R1112">
        <v>0</v>
      </c>
      <c r="S1112">
        <v>0</v>
      </c>
      <c r="T1112">
        <v>0</v>
      </c>
      <c r="U1112">
        <v>1</v>
      </c>
    </row>
    <row r="1113" spans="1:21" hidden="1" x14ac:dyDescent="0.25">
      <c r="A1113">
        <v>16000338</v>
      </c>
      <c r="B1113">
        <v>2061</v>
      </c>
      <c r="C1113" t="s">
        <v>918</v>
      </c>
      <c r="D1113" t="s">
        <v>22</v>
      </c>
      <c r="E1113">
        <v>3005</v>
      </c>
      <c r="F1113" t="s">
        <v>23</v>
      </c>
      <c r="G1113" s="5">
        <v>39264</v>
      </c>
      <c r="H1113" s="5">
        <v>39264</v>
      </c>
      <c r="I1113">
        <v>30057070</v>
      </c>
      <c r="J1113" t="s">
        <v>1050</v>
      </c>
      <c r="K1113" t="s">
        <v>1051</v>
      </c>
      <c r="L1113" s="6">
        <v>3500</v>
      </c>
      <c r="M1113" s="6">
        <v>-3499</v>
      </c>
      <c r="N1113">
        <v>1</v>
      </c>
      <c r="O1113">
        <v>1</v>
      </c>
      <c r="P1113" t="s">
        <v>26</v>
      </c>
      <c r="Q1113" t="s">
        <v>27</v>
      </c>
      <c r="R1113">
        <v>0</v>
      </c>
      <c r="S1113">
        <v>0</v>
      </c>
      <c r="T1113">
        <v>0</v>
      </c>
      <c r="U1113">
        <v>1</v>
      </c>
    </row>
    <row r="1114" spans="1:21" hidden="1" x14ac:dyDescent="0.25">
      <c r="A1114">
        <v>16000339</v>
      </c>
      <c r="B1114">
        <v>2061</v>
      </c>
      <c r="C1114" t="s">
        <v>918</v>
      </c>
      <c r="D1114" t="s">
        <v>22</v>
      </c>
      <c r="E1114">
        <v>4001</v>
      </c>
      <c r="F1114" t="s">
        <v>23</v>
      </c>
      <c r="G1114" s="5">
        <v>39264</v>
      </c>
      <c r="H1114" s="5">
        <v>41518</v>
      </c>
      <c r="I1114">
        <v>40017070</v>
      </c>
      <c r="J1114" t="s">
        <v>1052</v>
      </c>
      <c r="K1114" t="s">
        <v>25</v>
      </c>
      <c r="L1114" s="6">
        <v>3500</v>
      </c>
      <c r="M1114" s="6">
        <v>-3499</v>
      </c>
      <c r="N1114">
        <v>1</v>
      </c>
      <c r="O1114">
        <v>1</v>
      </c>
      <c r="P1114" t="s">
        <v>26</v>
      </c>
      <c r="Q1114" t="s">
        <v>27</v>
      </c>
      <c r="R1114">
        <v>0</v>
      </c>
      <c r="S1114">
        <v>0</v>
      </c>
      <c r="T1114">
        <v>0</v>
      </c>
      <c r="U1114">
        <v>1</v>
      </c>
    </row>
    <row r="1115" spans="1:21" hidden="1" x14ac:dyDescent="0.25">
      <c r="A1115">
        <v>16000340</v>
      </c>
      <c r="B1115">
        <v>2061</v>
      </c>
      <c r="C1115" t="s">
        <v>918</v>
      </c>
      <c r="D1115" t="s">
        <v>188</v>
      </c>
      <c r="E1115">
        <v>4002</v>
      </c>
      <c r="F1115" t="s">
        <v>23</v>
      </c>
      <c r="G1115" s="5">
        <v>39264</v>
      </c>
      <c r="H1115" s="5">
        <v>41518</v>
      </c>
      <c r="I1115">
        <v>40027070</v>
      </c>
      <c r="J1115" t="s">
        <v>1053</v>
      </c>
      <c r="K1115" t="s">
        <v>25</v>
      </c>
      <c r="L1115" s="6">
        <v>2800</v>
      </c>
      <c r="M1115" s="6">
        <v>-2799</v>
      </c>
      <c r="N1115">
        <v>1</v>
      </c>
      <c r="O1115">
        <v>1</v>
      </c>
      <c r="P1115" t="s">
        <v>26</v>
      </c>
      <c r="Q1115" t="s">
        <v>27</v>
      </c>
      <c r="R1115">
        <v>0</v>
      </c>
      <c r="S1115">
        <v>0</v>
      </c>
      <c r="T1115">
        <v>0</v>
      </c>
      <c r="U1115">
        <v>1</v>
      </c>
    </row>
    <row r="1116" spans="1:21" hidden="1" x14ac:dyDescent="0.25">
      <c r="A1116">
        <v>16000341</v>
      </c>
      <c r="B1116">
        <v>2061</v>
      </c>
      <c r="C1116" t="s">
        <v>918</v>
      </c>
      <c r="D1116" t="s">
        <v>22</v>
      </c>
      <c r="E1116">
        <v>4003</v>
      </c>
      <c r="F1116" t="s">
        <v>23</v>
      </c>
      <c r="G1116" s="5">
        <v>39264</v>
      </c>
      <c r="H1116" s="5">
        <v>41518</v>
      </c>
      <c r="I1116">
        <v>40037070</v>
      </c>
      <c r="J1116" t="s">
        <v>1054</v>
      </c>
      <c r="K1116" t="s">
        <v>25</v>
      </c>
      <c r="L1116" s="6">
        <v>3500</v>
      </c>
      <c r="M1116" s="6">
        <v>-3499</v>
      </c>
      <c r="N1116">
        <v>1</v>
      </c>
      <c r="O1116">
        <v>1</v>
      </c>
      <c r="P1116" t="s">
        <v>26</v>
      </c>
      <c r="Q1116" t="s">
        <v>27</v>
      </c>
      <c r="R1116">
        <v>0</v>
      </c>
      <c r="S1116">
        <v>0</v>
      </c>
      <c r="T1116">
        <v>0</v>
      </c>
      <c r="U1116">
        <v>1</v>
      </c>
    </row>
    <row r="1117" spans="1:21" hidden="1" x14ac:dyDescent="0.25">
      <c r="A1117">
        <v>16000342</v>
      </c>
      <c r="B1117">
        <v>2061</v>
      </c>
      <c r="C1117" t="s">
        <v>918</v>
      </c>
      <c r="D1117" t="s">
        <v>22</v>
      </c>
      <c r="E1117">
        <v>4004</v>
      </c>
      <c r="F1117" t="s">
        <v>23</v>
      </c>
      <c r="G1117" s="5">
        <v>39264</v>
      </c>
      <c r="H1117" s="5">
        <v>41518</v>
      </c>
      <c r="I1117">
        <v>40047070</v>
      </c>
      <c r="J1117" t="s">
        <v>1055</v>
      </c>
      <c r="K1117" t="s">
        <v>25</v>
      </c>
      <c r="L1117" s="6">
        <v>3500</v>
      </c>
      <c r="M1117" s="6">
        <v>-3499</v>
      </c>
      <c r="N1117">
        <v>1</v>
      </c>
      <c r="O1117">
        <v>1</v>
      </c>
      <c r="P1117" t="s">
        <v>26</v>
      </c>
      <c r="Q1117" t="s">
        <v>27</v>
      </c>
      <c r="R1117">
        <v>0</v>
      </c>
      <c r="S1117">
        <v>0</v>
      </c>
      <c r="T1117">
        <v>0</v>
      </c>
      <c r="U1117">
        <v>1</v>
      </c>
    </row>
    <row r="1118" spans="1:21" hidden="1" x14ac:dyDescent="0.25">
      <c r="A1118">
        <v>16000343</v>
      </c>
      <c r="B1118">
        <v>2061</v>
      </c>
      <c r="C1118" t="s">
        <v>918</v>
      </c>
      <c r="D1118" t="s">
        <v>22</v>
      </c>
      <c r="E1118">
        <v>5003</v>
      </c>
      <c r="F1118" t="s">
        <v>23</v>
      </c>
      <c r="G1118" s="5">
        <v>39264</v>
      </c>
      <c r="H1118" s="5">
        <v>41518</v>
      </c>
      <c r="I1118">
        <v>50037070</v>
      </c>
      <c r="J1118" t="s">
        <v>1056</v>
      </c>
      <c r="K1118" t="s">
        <v>25</v>
      </c>
      <c r="L1118" s="6">
        <v>3500</v>
      </c>
      <c r="M1118" s="6">
        <v>-3499</v>
      </c>
      <c r="N1118">
        <v>1</v>
      </c>
      <c r="O1118">
        <v>1</v>
      </c>
      <c r="P1118" t="s">
        <v>26</v>
      </c>
      <c r="Q1118" t="s">
        <v>27</v>
      </c>
      <c r="R1118">
        <v>0</v>
      </c>
      <c r="S1118">
        <v>0</v>
      </c>
      <c r="T1118">
        <v>0</v>
      </c>
      <c r="U1118">
        <v>1</v>
      </c>
    </row>
    <row r="1119" spans="1:21" hidden="1" x14ac:dyDescent="0.25">
      <c r="A1119">
        <v>16000344</v>
      </c>
      <c r="B1119">
        <v>2061</v>
      </c>
      <c r="C1119" t="s">
        <v>918</v>
      </c>
      <c r="D1119" t="s">
        <v>22</v>
      </c>
      <c r="E1119">
        <v>5005</v>
      </c>
      <c r="F1119" t="s">
        <v>23</v>
      </c>
      <c r="G1119" s="5">
        <v>39264</v>
      </c>
      <c r="H1119" s="5">
        <v>41518</v>
      </c>
      <c r="I1119">
        <v>50057070</v>
      </c>
      <c r="J1119" t="s">
        <v>1057</v>
      </c>
      <c r="K1119" t="s">
        <v>25</v>
      </c>
      <c r="L1119" s="6">
        <v>3431</v>
      </c>
      <c r="M1119" s="6">
        <v>-3430</v>
      </c>
      <c r="N1119">
        <v>1</v>
      </c>
      <c r="O1119">
        <v>1</v>
      </c>
      <c r="P1119" t="s">
        <v>26</v>
      </c>
      <c r="Q1119" t="s">
        <v>27</v>
      </c>
      <c r="R1119">
        <v>0</v>
      </c>
      <c r="S1119">
        <v>0</v>
      </c>
      <c r="T1119">
        <v>0</v>
      </c>
      <c r="U1119">
        <v>1</v>
      </c>
    </row>
    <row r="1120" spans="1:21" hidden="1" x14ac:dyDescent="0.25">
      <c r="A1120">
        <v>16000345</v>
      </c>
      <c r="B1120">
        <v>2061</v>
      </c>
      <c r="C1120" t="s">
        <v>918</v>
      </c>
      <c r="D1120" t="s">
        <v>22</v>
      </c>
      <c r="E1120">
        <v>5006</v>
      </c>
      <c r="F1120" t="s">
        <v>23</v>
      </c>
      <c r="G1120" s="5">
        <v>39264</v>
      </c>
      <c r="H1120" s="5">
        <v>41518</v>
      </c>
      <c r="I1120">
        <v>50067070</v>
      </c>
      <c r="J1120" t="s">
        <v>1058</v>
      </c>
      <c r="K1120" t="s">
        <v>25</v>
      </c>
      <c r="L1120" s="6">
        <v>3500</v>
      </c>
      <c r="M1120" s="6">
        <v>-3499</v>
      </c>
      <c r="N1120">
        <v>1</v>
      </c>
      <c r="O1120">
        <v>1</v>
      </c>
      <c r="P1120" t="s">
        <v>26</v>
      </c>
      <c r="Q1120" t="s">
        <v>27</v>
      </c>
      <c r="R1120">
        <v>0</v>
      </c>
      <c r="S1120">
        <v>0</v>
      </c>
      <c r="T1120">
        <v>0</v>
      </c>
      <c r="U1120">
        <v>1</v>
      </c>
    </row>
    <row r="1121" spans="1:21" hidden="1" x14ac:dyDescent="0.25">
      <c r="A1121">
        <v>16000346</v>
      </c>
      <c r="B1121">
        <v>2061</v>
      </c>
      <c r="C1121" t="s">
        <v>918</v>
      </c>
      <c r="D1121" t="s">
        <v>22</v>
      </c>
      <c r="E1121">
        <v>5007</v>
      </c>
      <c r="F1121" t="s">
        <v>23</v>
      </c>
      <c r="G1121" s="5">
        <v>39264</v>
      </c>
      <c r="H1121" s="5">
        <v>41518</v>
      </c>
      <c r="I1121">
        <v>50077070</v>
      </c>
      <c r="J1121" t="s">
        <v>1059</v>
      </c>
      <c r="K1121" t="s">
        <v>25</v>
      </c>
      <c r="L1121" s="6">
        <v>3500</v>
      </c>
      <c r="M1121" s="6">
        <v>-3499</v>
      </c>
      <c r="N1121">
        <v>1</v>
      </c>
      <c r="O1121">
        <v>1</v>
      </c>
      <c r="P1121" t="s">
        <v>26</v>
      </c>
      <c r="Q1121" t="s">
        <v>27</v>
      </c>
      <c r="R1121">
        <v>0</v>
      </c>
      <c r="S1121">
        <v>0</v>
      </c>
      <c r="T1121">
        <v>0</v>
      </c>
      <c r="U1121">
        <v>1</v>
      </c>
    </row>
    <row r="1122" spans="1:21" hidden="1" x14ac:dyDescent="0.25">
      <c r="A1122">
        <v>16000347</v>
      </c>
      <c r="B1122">
        <v>2061</v>
      </c>
      <c r="C1122" t="s">
        <v>918</v>
      </c>
      <c r="D1122" t="s">
        <v>22</v>
      </c>
      <c r="E1122">
        <v>5009</v>
      </c>
      <c r="F1122" t="s">
        <v>23</v>
      </c>
      <c r="G1122" s="5">
        <v>39264</v>
      </c>
      <c r="H1122" s="5">
        <v>41518</v>
      </c>
      <c r="I1122">
        <v>50097070</v>
      </c>
      <c r="J1122" t="s">
        <v>1060</v>
      </c>
      <c r="K1122" t="s">
        <v>25</v>
      </c>
      <c r="L1122" s="6">
        <v>3500</v>
      </c>
      <c r="M1122" s="6">
        <v>-3499</v>
      </c>
      <c r="N1122">
        <v>1</v>
      </c>
      <c r="O1122">
        <v>1</v>
      </c>
      <c r="P1122" t="s">
        <v>26</v>
      </c>
      <c r="Q1122" t="s">
        <v>27</v>
      </c>
      <c r="R1122">
        <v>0</v>
      </c>
      <c r="S1122">
        <v>0</v>
      </c>
      <c r="T1122">
        <v>0</v>
      </c>
      <c r="U1122">
        <v>1</v>
      </c>
    </row>
    <row r="1123" spans="1:21" hidden="1" x14ac:dyDescent="0.25">
      <c r="A1123">
        <v>16000348</v>
      </c>
      <c r="B1123">
        <v>2061</v>
      </c>
      <c r="C1123" t="s">
        <v>918</v>
      </c>
      <c r="D1123" t="s">
        <v>22</v>
      </c>
      <c r="E1123">
        <v>5010</v>
      </c>
      <c r="F1123" t="s">
        <v>23</v>
      </c>
      <c r="G1123" s="5">
        <v>39264</v>
      </c>
      <c r="H1123" s="5">
        <v>41518</v>
      </c>
      <c r="I1123">
        <v>50107070</v>
      </c>
      <c r="J1123" t="s">
        <v>1061</v>
      </c>
      <c r="K1123" t="s">
        <v>25</v>
      </c>
      <c r="L1123" s="6">
        <v>3500</v>
      </c>
      <c r="M1123" s="6">
        <v>-3499</v>
      </c>
      <c r="N1123">
        <v>1</v>
      </c>
      <c r="O1123">
        <v>1</v>
      </c>
      <c r="P1123" t="s">
        <v>26</v>
      </c>
      <c r="Q1123" t="s">
        <v>27</v>
      </c>
      <c r="R1123">
        <v>0</v>
      </c>
      <c r="S1123">
        <v>0</v>
      </c>
      <c r="T1123">
        <v>0</v>
      </c>
      <c r="U1123">
        <v>1</v>
      </c>
    </row>
    <row r="1124" spans="1:21" hidden="1" x14ac:dyDescent="0.25">
      <c r="A1124">
        <v>16000349</v>
      </c>
      <c r="B1124">
        <v>2061</v>
      </c>
      <c r="C1124" t="s">
        <v>918</v>
      </c>
      <c r="D1124" t="s">
        <v>22</v>
      </c>
      <c r="E1124">
        <v>1006</v>
      </c>
      <c r="F1124" t="s">
        <v>28</v>
      </c>
      <c r="G1124" s="5">
        <v>39264</v>
      </c>
      <c r="H1124" s="5">
        <v>41518</v>
      </c>
      <c r="I1124">
        <v>10067070</v>
      </c>
      <c r="J1124" t="s">
        <v>1062</v>
      </c>
      <c r="K1124" t="s">
        <v>25</v>
      </c>
      <c r="L1124" s="6">
        <v>3500</v>
      </c>
      <c r="M1124" s="6">
        <v>-3499</v>
      </c>
      <c r="N1124">
        <v>1</v>
      </c>
      <c r="O1124">
        <v>1</v>
      </c>
      <c r="P1124" t="s">
        <v>26</v>
      </c>
      <c r="Q1124" t="s">
        <v>27</v>
      </c>
      <c r="R1124">
        <v>0</v>
      </c>
      <c r="S1124">
        <v>0</v>
      </c>
      <c r="T1124">
        <v>0</v>
      </c>
      <c r="U1124">
        <v>1</v>
      </c>
    </row>
    <row r="1125" spans="1:21" hidden="1" x14ac:dyDescent="0.25">
      <c r="A1125">
        <v>16000350</v>
      </c>
      <c r="B1125">
        <v>2061</v>
      </c>
      <c r="C1125" t="s">
        <v>918</v>
      </c>
      <c r="D1125" t="s">
        <v>22</v>
      </c>
      <c r="E1125">
        <v>1011</v>
      </c>
      <c r="F1125" t="s">
        <v>23</v>
      </c>
      <c r="G1125" s="5">
        <v>41180</v>
      </c>
      <c r="H1125" s="5">
        <v>41518</v>
      </c>
      <c r="I1125">
        <v>10117063</v>
      </c>
      <c r="J1125" t="s">
        <v>1063</v>
      </c>
      <c r="K1125" t="s">
        <v>30</v>
      </c>
      <c r="L1125" s="6">
        <v>37125</v>
      </c>
      <c r="M1125" s="6">
        <v>-35268.75</v>
      </c>
      <c r="N1125">
        <v>1</v>
      </c>
      <c r="O1125" s="6">
        <v>1856.25</v>
      </c>
      <c r="P1125" t="s">
        <v>26</v>
      </c>
      <c r="Q1125" t="s">
        <v>27</v>
      </c>
      <c r="R1125">
        <v>0</v>
      </c>
      <c r="S1125">
        <v>0</v>
      </c>
      <c r="T1125">
        <v>0</v>
      </c>
      <c r="U1125">
        <v>1856.25</v>
      </c>
    </row>
    <row r="1126" spans="1:21" hidden="1" x14ac:dyDescent="0.25">
      <c r="A1126">
        <v>16000351</v>
      </c>
      <c r="B1126">
        <v>2050</v>
      </c>
      <c r="C1126" t="s">
        <v>889</v>
      </c>
      <c r="D1126" t="s">
        <v>22</v>
      </c>
      <c r="E1126">
        <v>1006</v>
      </c>
      <c r="F1126" t="s">
        <v>28</v>
      </c>
      <c r="G1126" s="5">
        <v>41162</v>
      </c>
      <c r="H1126" s="5">
        <v>41518</v>
      </c>
      <c r="I1126">
        <v>10067065</v>
      </c>
      <c r="J1126" t="s">
        <v>1064</v>
      </c>
      <c r="K1126" t="s">
        <v>82</v>
      </c>
      <c r="L1126" s="6">
        <v>33083</v>
      </c>
      <c r="M1126" s="6">
        <v>-31428.85</v>
      </c>
      <c r="N1126">
        <v>1</v>
      </c>
      <c r="O1126" s="6">
        <v>1654.15</v>
      </c>
      <c r="P1126" t="s">
        <v>26</v>
      </c>
      <c r="Q1126" t="s">
        <v>27</v>
      </c>
      <c r="R1126">
        <v>0</v>
      </c>
      <c r="S1126">
        <v>0</v>
      </c>
      <c r="T1126">
        <v>0</v>
      </c>
      <c r="U1126">
        <v>1654.15</v>
      </c>
    </row>
    <row r="1127" spans="1:21" hidden="1" x14ac:dyDescent="0.25">
      <c r="A1127">
        <v>16000352</v>
      </c>
      <c r="B1127">
        <v>2050</v>
      </c>
      <c r="C1127" t="s">
        <v>889</v>
      </c>
      <c r="D1127" t="s">
        <v>22</v>
      </c>
      <c r="E1127">
        <v>1011</v>
      </c>
      <c r="F1127" t="s">
        <v>23</v>
      </c>
      <c r="G1127" s="5">
        <v>41187</v>
      </c>
      <c r="H1127" s="5">
        <v>41518</v>
      </c>
      <c r="I1127">
        <v>10117063</v>
      </c>
      <c r="J1127" t="s">
        <v>1065</v>
      </c>
      <c r="K1127" t="s">
        <v>82</v>
      </c>
      <c r="L1127" s="6">
        <v>5417</v>
      </c>
      <c r="M1127" s="6">
        <v>-5146</v>
      </c>
      <c r="N1127">
        <v>1</v>
      </c>
      <c r="O1127">
        <v>271</v>
      </c>
      <c r="P1127" t="s">
        <v>26</v>
      </c>
      <c r="Q1127" t="s">
        <v>27</v>
      </c>
      <c r="R1127">
        <v>0</v>
      </c>
      <c r="S1127">
        <v>0</v>
      </c>
      <c r="T1127">
        <v>0</v>
      </c>
      <c r="U1127">
        <v>271</v>
      </c>
    </row>
    <row r="1128" spans="1:21" hidden="1" x14ac:dyDescent="0.25">
      <c r="A1128">
        <v>16000353</v>
      </c>
      <c r="B1128">
        <v>2061</v>
      </c>
      <c r="C1128" t="s">
        <v>918</v>
      </c>
      <c r="D1128" t="s">
        <v>22</v>
      </c>
      <c r="E1128">
        <v>1006</v>
      </c>
      <c r="F1128" t="s">
        <v>28</v>
      </c>
      <c r="G1128" s="5">
        <v>41233</v>
      </c>
      <c r="H1128" s="5">
        <v>41518</v>
      </c>
      <c r="I1128">
        <v>10067063</v>
      </c>
      <c r="J1128" t="s">
        <v>1066</v>
      </c>
      <c r="K1128" t="s">
        <v>30</v>
      </c>
      <c r="L1128" s="6">
        <v>96240</v>
      </c>
      <c r="M1128" s="6">
        <v>-91428</v>
      </c>
      <c r="N1128">
        <v>1</v>
      </c>
      <c r="O1128" s="6">
        <v>4812</v>
      </c>
      <c r="P1128" t="s">
        <v>26</v>
      </c>
      <c r="Q1128" t="s">
        <v>27</v>
      </c>
      <c r="R1128">
        <v>0</v>
      </c>
      <c r="S1128">
        <v>0</v>
      </c>
      <c r="T1128">
        <v>0</v>
      </c>
      <c r="U1128">
        <v>4812</v>
      </c>
    </row>
    <row r="1129" spans="1:21" hidden="1" x14ac:dyDescent="0.25">
      <c r="A1129">
        <v>16000365</v>
      </c>
      <c r="B1129">
        <v>2050</v>
      </c>
      <c r="C1129" t="s">
        <v>889</v>
      </c>
      <c r="D1129" t="s">
        <v>22</v>
      </c>
      <c r="E1129">
        <v>1011</v>
      </c>
      <c r="F1129" t="s">
        <v>23</v>
      </c>
      <c r="G1129" s="5">
        <v>41197</v>
      </c>
      <c r="H1129" s="5">
        <v>41518</v>
      </c>
      <c r="I1129">
        <v>10118071</v>
      </c>
      <c r="J1129" t="s">
        <v>1067</v>
      </c>
      <c r="K1129" t="s">
        <v>82</v>
      </c>
      <c r="L1129" s="6">
        <v>17640</v>
      </c>
      <c r="M1129" s="6">
        <v>-16758</v>
      </c>
      <c r="N1129">
        <v>1</v>
      </c>
      <c r="O1129">
        <v>882</v>
      </c>
      <c r="P1129" t="s">
        <v>26</v>
      </c>
      <c r="Q1129" t="s">
        <v>27</v>
      </c>
      <c r="R1129">
        <v>0</v>
      </c>
      <c r="S1129">
        <v>0</v>
      </c>
      <c r="T1129">
        <v>0</v>
      </c>
      <c r="U1129">
        <v>882</v>
      </c>
    </row>
    <row r="1130" spans="1:21" hidden="1" x14ac:dyDescent="0.25">
      <c r="A1130">
        <v>16000367</v>
      </c>
      <c r="B1130">
        <v>2050</v>
      </c>
      <c r="C1130" t="s">
        <v>889</v>
      </c>
      <c r="D1130" t="s">
        <v>22</v>
      </c>
      <c r="E1130">
        <v>1011</v>
      </c>
      <c r="F1130" t="s">
        <v>23</v>
      </c>
      <c r="G1130" s="5">
        <v>41197</v>
      </c>
      <c r="H1130" s="5">
        <v>41518</v>
      </c>
      <c r="I1130">
        <v>10118074</v>
      </c>
      <c r="J1130" t="s">
        <v>1068</v>
      </c>
      <c r="K1130" t="s">
        <v>82</v>
      </c>
      <c r="L1130" s="6">
        <v>28083</v>
      </c>
      <c r="M1130" s="6">
        <v>-26678.85</v>
      </c>
      <c r="N1130">
        <v>1</v>
      </c>
      <c r="O1130" s="6">
        <v>1404.15</v>
      </c>
      <c r="P1130" t="s">
        <v>26</v>
      </c>
      <c r="Q1130" t="s">
        <v>27</v>
      </c>
      <c r="R1130">
        <v>0</v>
      </c>
      <c r="S1130">
        <v>0</v>
      </c>
      <c r="T1130">
        <v>0</v>
      </c>
      <c r="U1130">
        <v>1404.15</v>
      </c>
    </row>
    <row r="1131" spans="1:21" hidden="1" x14ac:dyDescent="0.25">
      <c r="A1131">
        <v>16000369</v>
      </c>
      <c r="B1131">
        <v>2050</v>
      </c>
      <c r="C1131" t="s">
        <v>889</v>
      </c>
      <c r="D1131" t="s">
        <v>22</v>
      </c>
      <c r="E1131">
        <v>1011</v>
      </c>
      <c r="F1131" t="s">
        <v>23</v>
      </c>
      <c r="G1131" s="5">
        <v>41261</v>
      </c>
      <c r="H1131" s="5">
        <v>41518</v>
      </c>
      <c r="I1131">
        <v>10117066</v>
      </c>
      <c r="J1131" t="s">
        <v>1069</v>
      </c>
      <c r="K1131" t="s">
        <v>82</v>
      </c>
      <c r="L1131" s="6">
        <v>8667</v>
      </c>
      <c r="M1131" s="6">
        <v>-8233.65</v>
      </c>
      <c r="N1131">
        <v>1</v>
      </c>
      <c r="O1131">
        <v>433.35</v>
      </c>
      <c r="P1131" t="s">
        <v>26</v>
      </c>
      <c r="Q1131" t="s">
        <v>27</v>
      </c>
      <c r="R1131">
        <v>0</v>
      </c>
      <c r="S1131">
        <v>0</v>
      </c>
      <c r="T1131">
        <v>0</v>
      </c>
      <c r="U1131">
        <v>433.35</v>
      </c>
    </row>
    <row r="1132" spans="1:21" hidden="1" x14ac:dyDescent="0.25">
      <c r="A1132">
        <v>16000371</v>
      </c>
      <c r="B1132">
        <v>2050</v>
      </c>
      <c r="C1132" t="s">
        <v>889</v>
      </c>
      <c r="D1132" t="s">
        <v>22</v>
      </c>
      <c r="E1132">
        <v>1006</v>
      </c>
      <c r="F1132" t="s">
        <v>28</v>
      </c>
      <c r="G1132" s="5">
        <v>41233</v>
      </c>
      <c r="H1132" s="5">
        <v>41518</v>
      </c>
      <c r="I1132" t="s">
        <v>287</v>
      </c>
      <c r="J1132" t="s">
        <v>1070</v>
      </c>
      <c r="K1132" t="s">
        <v>82</v>
      </c>
      <c r="L1132" s="6">
        <v>20121</v>
      </c>
      <c r="M1132" s="6">
        <v>-19114.95</v>
      </c>
      <c r="N1132">
        <v>1</v>
      </c>
      <c r="O1132" s="6">
        <v>1006.05</v>
      </c>
      <c r="P1132" t="s">
        <v>26</v>
      </c>
      <c r="Q1132" t="s">
        <v>27</v>
      </c>
      <c r="R1132">
        <v>0</v>
      </c>
      <c r="S1132">
        <v>0</v>
      </c>
      <c r="T1132">
        <v>0</v>
      </c>
      <c r="U1132">
        <v>1006.05</v>
      </c>
    </row>
    <row r="1133" spans="1:21" hidden="1" x14ac:dyDescent="0.25">
      <c r="A1133">
        <v>16000372</v>
      </c>
      <c r="B1133">
        <v>2050</v>
      </c>
      <c r="C1133" t="s">
        <v>889</v>
      </c>
      <c r="D1133" t="s">
        <v>22</v>
      </c>
      <c r="E1133">
        <v>1011</v>
      </c>
      <c r="F1133" t="s">
        <v>23</v>
      </c>
      <c r="G1133" s="5">
        <v>41313</v>
      </c>
      <c r="H1133" s="5">
        <v>41518</v>
      </c>
      <c r="I1133">
        <v>10117065</v>
      </c>
      <c r="J1133" t="s">
        <v>1071</v>
      </c>
      <c r="K1133" t="s">
        <v>25</v>
      </c>
      <c r="L1133" s="6">
        <v>3993</v>
      </c>
      <c r="M1133" s="6">
        <v>-3992</v>
      </c>
      <c r="N1133">
        <v>1</v>
      </c>
      <c r="O1133">
        <v>1</v>
      </c>
      <c r="P1133" t="s">
        <v>26</v>
      </c>
      <c r="Q1133" t="s">
        <v>27</v>
      </c>
      <c r="R1133">
        <v>0</v>
      </c>
      <c r="S1133">
        <v>0</v>
      </c>
      <c r="T1133">
        <v>0</v>
      </c>
      <c r="U1133">
        <v>1</v>
      </c>
    </row>
    <row r="1134" spans="1:21" hidden="1" x14ac:dyDescent="0.25">
      <c r="A1134">
        <v>16000373</v>
      </c>
      <c r="B1134">
        <v>2050</v>
      </c>
      <c r="C1134" t="s">
        <v>889</v>
      </c>
      <c r="D1134" t="s">
        <v>22</v>
      </c>
      <c r="E1134">
        <v>5006</v>
      </c>
      <c r="F1134" t="s">
        <v>23</v>
      </c>
      <c r="G1134" s="5">
        <v>41340</v>
      </c>
      <c r="H1134" s="5">
        <v>41518</v>
      </c>
      <c r="I1134">
        <v>50067070</v>
      </c>
      <c r="J1134" t="s">
        <v>1072</v>
      </c>
      <c r="K1134" t="s">
        <v>25</v>
      </c>
      <c r="L1134" s="6">
        <v>4052</v>
      </c>
      <c r="M1134" s="6">
        <v>-4051</v>
      </c>
      <c r="N1134">
        <v>1</v>
      </c>
      <c r="O1134">
        <v>1</v>
      </c>
      <c r="P1134" t="s">
        <v>26</v>
      </c>
      <c r="Q1134" t="s">
        <v>27</v>
      </c>
      <c r="R1134">
        <v>0</v>
      </c>
      <c r="S1134">
        <v>0</v>
      </c>
      <c r="T1134">
        <v>0</v>
      </c>
      <c r="U1134">
        <v>1</v>
      </c>
    </row>
    <row r="1135" spans="1:21" hidden="1" x14ac:dyDescent="0.25">
      <c r="A1135">
        <v>16000374</v>
      </c>
      <c r="B1135">
        <v>2050</v>
      </c>
      <c r="C1135" t="s">
        <v>889</v>
      </c>
      <c r="D1135" t="s">
        <v>22</v>
      </c>
      <c r="E1135">
        <v>1011</v>
      </c>
      <c r="F1135" t="s">
        <v>23</v>
      </c>
      <c r="G1135" s="5">
        <v>41340</v>
      </c>
      <c r="H1135" s="5">
        <v>41518</v>
      </c>
      <c r="I1135">
        <v>10117065</v>
      </c>
      <c r="J1135" t="s">
        <v>1073</v>
      </c>
      <c r="K1135" t="s">
        <v>25</v>
      </c>
      <c r="L1135" s="6">
        <v>4052</v>
      </c>
      <c r="M1135" s="6">
        <v>-4051</v>
      </c>
      <c r="N1135">
        <v>1</v>
      </c>
      <c r="O1135">
        <v>1</v>
      </c>
      <c r="P1135" t="s">
        <v>26</v>
      </c>
      <c r="Q1135" t="s">
        <v>27</v>
      </c>
      <c r="R1135">
        <v>0</v>
      </c>
      <c r="S1135">
        <v>0</v>
      </c>
      <c r="T1135">
        <v>0</v>
      </c>
      <c r="U1135">
        <v>1</v>
      </c>
    </row>
    <row r="1136" spans="1:21" hidden="1" x14ac:dyDescent="0.25">
      <c r="A1136">
        <v>16000375</v>
      </c>
      <c r="B1136">
        <v>2061</v>
      </c>
      <c r="C1136" t="s">
        <v>918</v>
      </c>
      <c r="D1136" t="s">
        <v>22</v>
      </c>
      <c r="E1136">
        <v>1011</v>
      </c>
      <c r="F1136" t="s">
        <v>23</v>
      </c>
      <c r="G1136" s="5">
        <v>39264</v>
      </c>
      <c r="H1136" s="5">
        <v>41518</v>
      </c>
      <c r="I1136">
        <v>10117063</v>
      </c>
      <c r="J1136" t="s">
        <v>1074</v>
      </c>
      <c r="K1136" t="s">
        <v>25</v>
      </c>
      <c r="L1136" s="6">
        <v>2142</v>
      </c>
      <c r="M1136" s="6">
        <v>-2141</v>
      </c>
      <c r="N1136">
        <v>3</v>
      </c>
      <c r="O1136">
        <v>1</v>
      </c>
      <c r="P1136" t="s">
        <v>26</v>
      </c>
      <c r="Q1136" t="s">
        <v>27</v>
      </c>
      <c r="R1136">
        <v>0</v>
      </c>
      <c r="S1136">
        <v>0</v>
      </c>
      <c r="T1136">
        <v>0</v>
      </c>
      <c r="U1136">
        <v>1</v>
      </c>
    </row>
    <row r="1137" spans="1:21" hidden="1" x14ac:dyDescent="0.25">
      <c r="A1137">
        <v>16000379</v>
      </c>
      <c r="B1137">
        <v>2050</v>
      </c>
      <c r="C1137" t="s">
        <v>889</v>
      </c>
      <c r="D1137" t="s">
        <v>22</v>
      </c>
      <c r="E1137">
        <v>1006</v>
      </c>
      <c r="F1137" t="s">
        <v>28</v>
      </c>
      <c r="G1137" s="5">
        <v>39275</v>
      </c>
      <c r="H1137" s="5">
        <v>41518</v>
      </c>
      <c r="I1137">
        <v>10067066</v>
      </c>
      <c r="J1137" t="s">
        <v>1075</v>
      </c>
      <c r="K1137" t="s">
        <v>25</v>
      </c>
      <c r="L1137">
        <v>20</v>
      </c>
      <c r="M1137">
        <v>-19</v>
      </c>
      <c r="N1137">
        <v>1</v>
      </c>
      <c r="O1137">
        <v>1</v>
      </c>
      <c r="P1137" t="s">
        <v>26</v>
      </c>
      <c r="Q1137" t="s">
        <v>27</v>
      </c>
      <c r="R1137">
        <v>0</v>
      </c>
      <c r="S1137">
        <v>0</v>
      </c>
      <c r="T1137">
        <v>0</v>
      </c>
      <c r="U1137">
        <v>1</v>
      </c>
    </row>
    <row r="1138" spans="1:21" hidden="1" x14ac:dyDescent="0.25">
      <c r="A1138">
        <v>16000381</v>
      </c>
      <c r="B1138">
        <v>2050</v>
      </c>
      <c r="C1138" t="s">
        <v>889</v>
      </c>
      <c r="D1138" t="s">
        <v>22</v>
      </c>
      <c r="E1138">
        <v>1011</v>
      </c>
      <c r="F1138" t="s">
        <v>23</v>
      </c>
      <c r="G1138" s="5">
        <v>39706</v>
      </c>
      <c r="H1138" s="5">
        <v>41518</v>
      </c>
      <c r="I1138">
        <v>10117066</v>
      </c>
      <c r="J1138" t="s">
        <v>1076</v>
      </c>
      <c r="K1138" t="s">
        <v>62</v>
      </c>
      <c r="L1138" s="6">
        <v>7667</v>
      </c>
      <c r="M1138" s="6">
        <v>-7283.65</v>
      </c>
      <c r="N1138">
        <v>1</v>
      </c>
      <c r="O1138">
        <v>383.35</v>
      </c>
      <c r="P1138" t="s">
        <v>26</v>
      </c>
      <c r="Q1138" t="s">
        <v>27</v>
      </c>
      <c r="R1138">
        <v>0</v>
      </c>
      <c r="S1138">
        <v>0</v>
      </c>
      <c r="T1138">
        <v>0</v>
      </c>
      <c r="U1138">
        <v>383.35</v>
      </c>
    </row>
    <row r="1139" spans="1:21" hidden="1" x14ac:dyDescent="0.25">
      <c r="A1139">
        <v>16000387</v>
      </c>
      <c r="B1139">
        <v>2050</v>
      </c>
      <c r="C1139" t="s">
        <v>889</v>
      </c>
      <c r="D1139" t="s">
        <v>22</v>
      </c>
      <c r="E1139">
        <v>1011</v>
      </c>
      <c r="F1139" t="s">
        <v>23</v>
      </c>
      <c r="G1139" s="5">
        <v>40431</v>
      </c>
      <c r="H1139" s="5">
        <v>41518</v>
      </c>
      <c r="I1139">
        <v>10117066</v>
      </c>
      <c r="J1139" t="s">
        <v>1077</v>
      </c>
      <c r="K1139" t="s">
        <v>82</v>
      </c>
      <c r="L1139" s="6">
        <v>26675</v>
      </c>
      <c r="M1139" s="6">
        <v>-25341</v>
      </c>
      <c r="N1139">
        <v>1</v>
      </c>
      <c r="O1139" s="6">
        <v>1334</v>
      </c>
      <c r="P1139" t="s">
        <v>26</v>
      </c>
      <c r="Q1139" t="s">
        <v>27</v>
      </c>
      <c r="R1139">
        <v>0</v>
      </c>
      <c r="S1139">
        <v>0</v>
      </c>
      <c r="T1139">
        <v>0</v>
      </c>
      <c r="U1139">
        <v>1334</v>
      </c>
    </row>
    <row r="1140" spans="1:21" hidden="1" x14ac:dyDescent="0.25">
      <c r="A1140">
        <v>16000388</v>
      </c>
      <c r="B1140">
        <v>2050</v>
      </c>
      <c r="C1140" t="s">
        <v>889</v>
      </c>
      <c r="D1140" t="s">
        <v>22</v>
      </c>
      <c r="E1140">
        <v>1011</v>
      </c>
      <c r="F1140" t="s">
        <v>23</v>
      </c>
      <c r="G1140" s="5">
        <v>40599</v>
      </c>
      <c r="H1140" s="5">
        <v>41518</v>
      </c>
      <c r="I1140">
        <v>10117066</v>
      </c>
      <c r="J1140" t="s">
        <v>1078</v>
      </c>
      <c r="K1140" t="s">
        <v>82</v>
      </c>
      <c r="L1140" s="6">
        <v>27930</v>
      </c>
      <c r="M1140" s="6">
        <v>-26533.5</v>
      </c>
      <c r="N1140">
        <v>1</v>
      </c>
      <c r="O1140" s="6">
        <v>1396.5</v>
      </c>
      <c r="P1140" t="s">
        <v>26</v>
      </c>
      <c r="Q1140" t="s">
        <v>27</v>
      </c>
      <c r="R1140">
        <v>0</v>
      </c>
      <c r="S1140">
        <v>0</v>
      </c>
      <c r="T1140">
        <v>0</v>
      </c>
      <c r="U1140">
        <v>1396.5</v>
      </c>
    </row>
    <row r="1141" spans="1:21" hidden="1" x14ac:dyDescent="0.25">
      <c r="A1141">
        <v>16000389</v>
      </c>
      <c r="B1141">
        <v>2061</v>
      </c>
      <c r="C1141" t="s">
        <v>918</v>
      </c>
      <c r="D1141" t="s">
        <v>22</v>
      </c>
      <c r="E1141">
        <v>1005</v>
      </c>
      <c r="F1141" t="s">
        <v>23</v>
      </c>
      <c r="G1141" s="5">
        <v>38896</v>
      </c>
      <c r="H1141" s="5">
        <v>41518</v>
      </c>
      <c r="I1141">
        <v>10057063</v>
      </c>
      <c r="J1141" t="s">
        <v>1079</v>
      </c>
      <c r="K1141" t="s">
        <v>82</v>
      </c>
      <c r="L1141" s="6">
        <v>48986</v>
      </c>
      <c r="M1141" s="6">
        <v>-46536.7</v>
      </c>
      <c r="N1141">
        <v>1</v>
      </c>
      <c r="O1141" s="6">
        <v>2449.3000000000002</v>
      </c>
      <c r="P1141" t="s">
        <v>26</v>
      </c>
      <c r="Q1141" t="s">
        <v>27</v>
      </c>
      <c r="R1141">
        <v>0</v>
      </c>
      <c r="S1141">
        <v>0</v>
      </c>
      <c r="T1141">
        <v>0</v>
      </c>
      <c r="U1141">
        <v>2449.3000000000002</v>
      </c>
    </row>
    <row r="1142" spans="1:21" hidden="1" x14ac:dyDescent="0.25">
      <c r="A1142">
        <v>16000390</v>
      </c>
      <c r="B1142">
        <v>2061</v>
      </c>
      <c r="C1142" t="s">
        <v>918</v>
      </c>
      <c r="D1142" t="s">
        <v>22</v>
      </c>
      <c r="E1142">
        <v>1005</v>
      </c>
      <c r="F1142" t="s">
        <v>23</v>
      </c>
      <c r="G1142" s="5">
        <v>38689</v>
      </c>
      <c r="H1142" s="5">
        <v>41518</v>
      </c>
      <c r="I1142">
        <v>10057063</v>
      </c>
      <c r="J1142" t="s">
        <v>1080</v>
      </c>
      <c r="K1142" t="s">
        <v>35</v>
      </c>
      <c r="L1142">
        <v>0</v>
      </c>
      <c r="M1142">
        <v>0</v>
      </c>
      <c r="N1142">
        <v>0</v>
      </c>
      <c r="O1142">
        <v>0</v>
      </c>
      <c r="P1142" t="s">
        <v>26</v>
      </c>
      <c r="Q1142" t="s">
        <v>27</v>
      </c>
      <c r="R1142">
        <v>0</v>
      </c>
      <c r="S1142">
        <v>0</v>
      </c>
      <c r="T1142">
        <v>0</v>
      </c>
      <c r="U1142">
        <v>0</v>
      </c>
    </row>
    <row r="1143" spans="1:21" hidden="1" x14ac:dyDescent="0.25">
      <c r="A1143">
        <v>16000391</v>
      </c>
      <c r="B1143">
        <v>2061</v>
      </c>
      <c r="C1143" t="s">
        <v>918</v>
      </c>
      <c r="D1143" t="s">
        <v>22</v>
      </c>
      <c r="E1143">
        <v>1005</v>
      </c>
      <c r="F1143" t="s">
        <v>23</v>
      </c>
      <c r="G1143" s="5">
        <v>38526</v>
      </c>
      <c r="H1143" s="5">
        <v>41518</v>
      </c>
      <c r="I1143">
        <v>10057063</v>
      </c>
      <c r="J1143" t="s">
        <v>1080</v>
      </c>
      <c r="K1143" t="s">
        <v>35</v>
      </c>
      <c r="L1143">
        <v>0</v>
      </c>
      <c r="M1143">
        <v>0</v>
      </c>
      <c r="N1143">
        <v>0</v>
      </c>
      <c r="O1143">
        <v>0</v>
      </c>
      <c r="P1143" t="s">
        <v>26</v>
      </c>
      <c r="Q1143" t="s">
        <v>27</v>
      </c>
      <c r="R1143">
        <v>0</v>
      </c>
      <c r="S1143">
        <v>0</v>
      </c>
      <c r="T1143">
        <v>0</v>
      </c>
      <c r="U1143">
        <v>0</v>
      </c>
    </row>
    <row r="1144" spans="1:21" hidden="1" x14ac:dyDescent="0.25">
      <c r="A1144">
        <v>16000392</v>
      </c>
      <c r="B1144">
        <v>2061</v>
      </c>
      <c r="C1144" t="s">
        <v>918</v>
      </c>
      <c r="D1144" t="s">
        <v>22</v>
      </c>
      <c r="E1144">
        <v>1005</v>
      </c>
      <c r="F1144" t="s">
        <v>23</v>
      </c>
      <c r="G1144" s="5">
        <v>38576</v>
      </c>
      <c r="H1144" s="5">
        <v>41518</v>
      </c>
      <c r="I1144">
        <v>10057063</v>
      </c>
      <c r="J1144" t="s">
        <v>1081</v>
      </c>
      <c r="K1144" t="s">
        <v>920</v>
      </c>
      <c r="L1144" s="6">
        <v>23210</v>
      </c>
      <c r="M1144" s="6">
        <v>-22049.5</v>
      </c>
      <c r="N1144">
        <v>1</v>
      </c>
      <c r="O1144" s="6">
        <v>1160.5</v>
      </c>
      <c r="P1144" t="s">
        <v>26</v>
      </c>
      <c r="Q1144" t="s">
        <v>27</v>
      </c>
      <c r="R1144">
        <v>0</v>
      </c>
      <c r="S1144">
        <v>0</v>
      </c>
      <c r="T1144">
        <v>0</v>
      </c>
      <c r="U1144">
        <v>1160.5</v>
      </c>
    </row>
    <row r="1145" spans="1:21" hidden="1" x14ac:dyDescent="0.25">
      <c r="A1145">
        <v>16000393</v>
      </c>
      <c r="B1145">
        <v>2061</v>
      </c>
      <c r="C1145" t="s">
        <v>918</v>
      </c>
      <c r="D1145" t="s">
        <v>22</v>
      </c>
      <c r="E1145">
        <v>1005</v>
      </c>
      <c r="F1145" t="s">
        <v>23</v>
      </c>
      <c r="G1145" s="5">
        <v>38030</v>
      </c>
      <c r="H1145" s="5">
        <v>41518</v>
      </c>
      <c r="I1145">
        <v>10057063</v>
      </c>
      <c r="J1145" t="s">
        <v>1082</v>
      </c>
      <c r="K1145" t="s">
        <v>62</v>
      </c>
      <c r="L1145" s="6">
        <v>10584</v>
      </c>
      <c r="M1145" s="6">
        <v>-10054.799999999999</v>
      </c>
      <c r="N1145">
        <v>1</v>
      </c>
      <c r="O1145">
        <v>529.20000000000005</v>
      </c>
      <c r="P1145" t="s">
        <v>26</v>
      </c>
      <c r="Q1145" t="s">
        <v>27</v>
      </c>
      <c r="R1145">
        <v>0</v>
      </c>
      <c r="S1145">
        <v>0</v>
      </c>
      <c r="T1145">
        <v>0</v>
      </c>
      <c r="U1145">
        <v>529.20000000000005</v>
      </c>
    </row>
    <row r="1146" spans="1:21" hidden="1" x14ac:dyDescent="0.25">
      <c r="A1146">
        <v>16000394</v>
      </c>
      <c r="B1146">
        <v>2061</v>
      </c>
      <c r="C1146" t="s">
        <v>918</v>
      </c>
      <c r="D1146" t="s">
        <v>22</v>
      </c>
      <c r="E1146">
        <v>1005</v>
      </c>
      <c r="F1146" t="s">
        <v>23</v>
      </c>
      <c r="G1146" s="5">
        <v>38595</v>
      </c>
      <c r="H1146" s="5">
        <v>41518</v>
      </c>
      <c r="I1146">
        <v>10057063</v>
      </c>
      <c r="J1146" t="s">
        <v>1080</v>
      </c>
      <c r="K1146" t="s">
        <v>920</v>
      </c>
      <c r="L1146">
        <v>0</v>
      </c>
      <c r="M1146">
        <v>0</v>
      </c>
      <c r="N1146">
        <v>0</v>
      </c>
      <c r="O1146">
        <v>0</v>
      </c>
      <c r="P1146" t="s">
        <v>26</v>
      </c>
      <c r="Q1146" t="s">
        <v>27</v>
      </c>
      <c r="R1146">
        <v>0</v>
      </c>
      <c r="S1146">
        <v>0</v>
      </c>
      <c r="T1146">
        <v>0</v>
      </c>
      <c r="U1146">
        <v>0</v>
      </c>
    </row>
    <row r="1147" spans="1:21" hidden="1" x14ac:dyDescent="0.25">
      <c r="A1147">
        <v>16000395</v>
      </c>
      <c r="B1147">
        <v>2061</v>
      </c>
      <c r="C1147" t="s">
        <v>918</v>
      </c>
      <c r="D1147" t="s">
        <v>22</v>
      </c>
      <c r="E1147">
        <v>1005</v>
      </c>
      <c r="F1147" t="s">
        <v>23</v>
      </c>
      <c r="G1147" s="5">
        <v>38119</v>
      </c>
      <c r="H1147" s="5">
        <v>41518</v>
      </c>
      <c r="I1147">
        <v>10057063</v>
      </c>
      <c r="J1147" t="s">
        <v>1083</v>
      </c>
      <c r="K1147" t="s">
        <v>25</v>
      </c>
      <c r="L1147">
        <v>0</v>
      </c>
      <c r="M1147">
        <v>0</v>
      </c>
      <c r="N1147">
        <v>0</v>
      </c>
      <c r="O1147">
        <v>0</v>
      </c>
      <c r="P1147" t="s">
        <v>26</v>
      </c>
      <c r="Q1147" t="s">
        <v>27</v>
      </c>
      <c r="R1147">
        <v>0</v>
      </c>
      <c r="S1147">
        <v>0</v>
      </c>
      <c r="T1147">
        <v>0</v>
      </c>
      <c r="U1147">
        <v>0</v>
      </c>
    </row>
    <row r="1148" spans="1:21" hidden="1" x14ac:dyDescent="0.25">
      <c r="A1148">
        <v>16000396</v>
      </c>
      <c r="B1148">
        <v>2061</v>
      </c>
      <c r="C1148" t="s">
        <v>918</v>
      </c>
      <c r="D1148" t="s">
        <v>22</v>
      </c>
      <c r="E1148">
        <v>1005</v>
      </c>
      <c r="F1148" t="s">
        <v>23</v>
      </c>
      <c r="G1148" s="5">
        <v>38019</v>
      </c>
      <c r="H1148" s="5">
        <v>41518</v>
      </c>
      <c r="I1148">
        <v>10057063</v>
      </c>
      <c r="J1148" t="s">
        <v>1084</v>
      </c>
      <c r="K1148" t="s">
        <v>62</v>
      </c>
      <c r="L1148" s="6">
        <v>7264</v>
      </c>
      <c r="M1148" s="6">
        <v>-6900.8</v>
      </c>
      <c r="N1148">
        <v>2</v>
      </c>
      <c r="O1148">
        <v>363.2</v>
      </c>
      <c r="P1148" t="s">
        <v>26</v>
      </c>
      <c r="Q1148" t="s">
        <v>27</v>
      </c>
      <c r="R1148">
        <v>0</v>
      </c>
      <c r="S1148">
        <v>0</v>
      </c>
      <c r="T1148">
        <v>0</v>
      </c>
      <c r="U1148">
        <v>363.2</v>
      </c>
    </row>
    <row r="1149" spans="1:21" hidden="1" x14ac:dyDescent="0.25">
      <c r="A1149">
        <v>16000398</v>
      </c>
      <c r="B1149">
        <v>2061</v>
      </c>
      <c r="C1149" t="s">
        <v>918</v>
      </c>
      <c r="D1149" t="s">
        <v>22</v>
      </c>
      <c r="E1149">
        <v>1005</v>
      </c>
      <c r="F1149" t="s">
        <v>23</v>
      </c>
      <c r="G1149" s="5">
        <v>38834</v>
      </c>
      <c r="H1149" s="5">
        <v>41518</v>
      </c>
      <c r="I1149">
        <v>10057063</v>
      </c>
      <c r="J1149" t="s">
        <v>1085</v>
      </c>
      <c r="K1149" t="s">
        <v>30</v>
      </c>
      <c r="L1149">
        <v>0</v>
      </c>
      <c r="M1149">
        <v>0</v>
      </c>
      <c r="N1149">
        <v>0</v>
      </c>
      <c r="O1149">
        <v>0</v>
      </c>
      <c r="P1149" t="s">
        <v>26</v>
      </c>
      <c r="Q1149" t="s">
        <v>27</v>
      </c>
      <c r="R1149">
        <v>0</v>
      </c>
      <c r="S1149">
        <v>0</v>
      </c>
      <c r="T1149">
        <v>0</v>
      </c>
      <c r="U1149">
        <v>0</v>
      </c>
    </row>
    <row r="1150" spans="1:21" hidden="1" x14ac:dyDescent="0.25">
      <c r="A1150">
        <v>16000399</v>
      </c>
      <c r="B1150">
        <v>2061</v>
      </c>
      <c r="C1150" t="s">
        <v>918</v>
      </c>
      <c r="D1150" t="s">
        <v>22</v>
      </c>
      <c r="E1150">
        <v>1005</v>
      </c>
      <c r="F1150" t="s">
        <v>23</v>
      </c>
      <c r="G1150" s="5">
        <v>38878</v>
      </c>
      <c r="H1150" s="5">
        <v>41518</v>
      </c>
      <c r="I1150">
        <v>10057063</v>
      </c>
      <c r="J1150" t="s">
        <v>1086</v>
      </c>
      <c r="K1150" t="s">
        <v>30</v>
      </c>
      <c r="L1150" s="6">
        <v>19584</v>
      </c>
      <c r="M1150" s="6">
        <v>-18604.8</v>
      </c>
      <c r="N1150">
        <v>1</v>
      </c>
      <c r="O1150">
        <v>979.2</v>
      </c>
      <c r="P1150" t="s">
        <v>26</v>
      </c>
      <c r="Q1150" t="s">
        <v>27</v>
      </c>
      <c r="R1150">
        <v>0</v>
      </c>
      <c r="S1150">
        <v>0</v>
      </c>
      <c r="T1150">
        <v>0</v>
      </c>
      <c r="U1150">
        <v>979.2</v>
      </c>
    </row>
    <row r="1151" spans="1:21" hidden="1" x14ac:dyDescent="0.25">
      <c r="A1151">
        <v>16000400</v>
      </c>
      <c r="B1151">
        <v>2061</v>
      </c>
      <c r="C1151" t="s">
        <v>918</v>
      </c>
      <c r="D1151" t="s">
        <v>22</v>
      </c>
      <c r="E1151">
        <v>1005</v>
      </c>
      <c r="F1151" t="s">
        <v>23</v>
      </c>
      <c r="G1151" s="5">
        <v>38890</v>
      </c>
      <c r="H1151" s="5">
        <v>41518</v>
      </c>
      <c r="I1151">
        <v>10057063</v>
      </c>
      <c r="J1151" t="s">
        <v>1087</v>
      </c>
      <c r="K1151" t="s">
        <v>30</v>
      </c>
      <c r="L1151">
        <v>0</v>
      </c>
      <c r="M1151">
        <v>0</v>
      </c>
      <c r="N1151">
        <v>0</v>
      </c>
      <c r="O1151">
        <v>0</v>
      </c>
      <c r="P1151" t="s">
        <v>26</v>
      </c>
      <c r="Q1151" t="s">
        <v>27</v>
      </c>
      <c r="R1151">
        <v>0</v>
      </c>
      <c r="S1151">
        <v>0</v>
      </c>
      <c r="T1151">
        <v>0</v>
      </c>
      <c r="U1151">
        <v>0</v>
      </c>
    </row>
    <row r="1152" spans="1:21" hidden="1" x14ac:dyDescent="0.25">
      <c r="A1152">
        <v>16000401</v>
      </c>
      <c r="B1152">
        <v>2061</v>
      </c>
      <c r="C1152" t="s">
        <v>918</v>
      </c>
      <c r="D1152" t="s">
        <v>22</v>
      </c>
      <c r="E1152">
        <v>1005</v>
      </c>
      <c r="F1152" t="s">
        <v>23</v>
      </c>
      <c r="G1152" s="5">
        <v>38464</v>
      </c>
      <c r="H1152" s="5">
        <v>41518</v>
      </c>
      <c r="I1152">
        <v>10057063</v>
      </c>
      <c r="J1152" t="s">
        <v>1088</v>
      </c>
      <c r="K1152" t="s">
        <v>25</v>
      </c>
      <c r="L1152">
        <v>0</v>
      </c>
      <c r="M1152">
        <v>0</v>
      </c>
      <c r="N1152">
        <v>0</v>
      </c>
      <c r="O1152">
        <v>0</v>
      </c>
      <c r="P1152" t="s">
        <v>26</v>
      </c>
      <c r="Q1152" t="s">
        <v>27</v>
      </c>
      <c r="R1152">
        <v>0</v>
      </c>
      <c r="S1152">
        <v>0</v>
      </c>
      <c r="T1152">
        <v>0</v>
      </c>
      <c r="U1152">
        <v>0</v>
      </c>
    </row>
    <row r="1153" spans="1:21" hidden="1" x14ac:dyDescent="0.25">
      <c r="A1153">
        <v>16000402</v>
      </c>
      <c r="B1153">
        <v>2061</v>
      </c>
      <c r="C1153" t="s">
        <v>918</v>
      </c>
      <c r="D1153" t="s">
        <v>22</v>
      </c>
      <c r="E1153">
        <v>1005</v>
      </c>
      <c r="F1153" t="s">
        <v>23</v>
      </c>
      <c r="G1153" s="5">
        <v>39277</v>
      </c>
      <c r="H1153" s="5">
        <v>41518</v>
      </c>
      <c r="I1153">
        <v>10057063</v>
      </c>
      <c r="J1153" t="s">
        <v>1089</v>
      </c>
      <c r="K1153" t="s">
        <v>35</v>
      </c>
      <c r="L1153">
        <v>0</v>
      </c>
      <c r="M1153">
        <v>0</v>
      </c>
      <c r="N1153">
        <v>0</v>
      </c>
      <c r="O1153">
        <v>0</v>
      </c>
      <c r="P1153" t="s">
        <v>26</v>
      </c>
      <c r="Q1153" t="s">
        <v>27</v>
      </c>
      <c r="R1153">
        <v>0</v>
      </c>
      <c r="S1153">
        <v>0</v>
      </c>
      <c r="T1153">
        <v>0</v>
      </c>
      <c r="U1153">
        <v>0</v>
      </c>
    </row>
    <row r="1154" spans="1:21" hidden="1" x14ac:dyDescent="0.25">
      <c r="A1154">
        <v>16000403</v>
      </c>
      <c r="B1154">
        <v>2061</v>
      </c>
      <c r="C1154" t="s">
        <v>918</v>
      </c>
      <c r="D1154" t="s">
        <v>22</v>
      </c>
      <c r="E1154">
        <v>1005</v>
      </c>
      <c r="F1154" t="s">
        <v>23</v>
      </c>
      <c r="G1154" s="5">
        <v>38397</v>
      </c>
      <c r="H1154" s="5">
        <v>41518</v>
      </c>
      <c r="I1154">
        <v>10057063</v>
      </c>
      <c r="J1154" t="s">
        <v>1090</v>
      </c>
      <c r="K1154" t="s">
        <v>25</v>
      </c>
      <c r="L1154">
        <v>0</v>
      </c>
      <c r="M1154">
        <v>0</v>
      </c>
      <c r="N1154">
        <v>0</v>
      </c>
      <c r="O1154">
        <v>0</v>
      </c>
      <c r="P1154" t="s">
        <v>26</v>
      </c>
      <c r="Q1154" t="s">
        <v>27</v>
      </c>
      <c r="R1154">
        <v>0</v>
      </c>
      <c r="S1154">
        <v>0</v>
      </c>
      <c r="T1154">
        <v>0</v>
      </c>
      <c r="U1154">
        <v>0</v>
      </c>
    </row>
    <row r="1155" spans="1:21" hidden="1" x14ac:dyDescent="0.25">
      <c r="A1155">
        <v>16000404</v>
      </c>
      <c r="B1155">
        <v>2061</v>
      </c>
      <c r="C1155" t="s">
        <v>918</v>
      </c>
      <c r="D1155" t="s">
        <v>22</v>
      </c>
      <c r="E1155">
        <v>1005</v>
      </c>
      <c r="F1155" t="s">
        <v>23</v>
      </c>
      <c r="G1155" s="5">
        <v>39223</v>
      </c>
      <c r="H1155" s="5">
        <v>41518</v>
      </c>
      <c r="I1155">
        <v>10057063</v>
      </c>
      <c r="J1155" t="s">
        <v>1091</v>
      </c>
      <c r="K1155" t="s">
        <v>35</v>
      </c>
      <c r="L1155" s="6">
        <v>8360</v>
      </c>
      <c r="M1155" s="6">
        <v>-7942</v>
      </c>
      <c r="N1155">
        <v>1</v>
      </c>
      <c r="O1155">
        <v>418</v>
      </c>
      <c r="P1155" t="s">
        <v>26</v>
      </c>
      <c r="Q1155" t="s">
        <v>27</v>
      </c>
      <c r="R1155">
        <v>0</v>
      </c>
      <c r="S1155">
        <v>0</v>
      </c>
      <c r="T1155">
        <v>0</v>
      </c>
      <c r="U1155">
        <v>418</v>
      </c>
    </row>
    <row r="1156" spans="1:21" hidden="1" x14ac:dyDescent="0.25">
      <c r="A1156">
        <v>16000405</v>
      </c>
      <c r="B1156">
        <v>2061</v>
      </c>
      <c r="C1156" t="s">
        <v>918</v>
      </c>
      <c r="D1156" t="s">
        <v>22</v>
      </c>
      <c r="E1156">
        <v>1005</v>
      </c>
      <c r="F1156" t="s">
        <v>23</v>
      </c>
      <c r="G1156" s="5">
        <v>38518</v>
      </c>
      <c r="H1156" s="5">
        <v>41518</v>
      </c>
      <c r="I1156">
        <v>10057063</v>
      </c>
      <c r="J1156" t="s">
        <v>1092</v>
      </c>
      <c r="K1156" t="s">
        <v>25</v>
      </c>
      <c r="L1156">
        <v>0</v>
      </c>
      <c r="M1156">
        <v>0</v>
      </c>
      <c r="N1156">
        <v>0</v>
      </c>
      <c r="O1156">
        <v>0</v>
      </c>
      <c r="P1156" t="s">
        <v>26</v>
      </c>
      <c r="Q1156" t="s">
        <v>27</v>
      </c>
      <c r="R1156">
        <v>0</v>
      </c>
      <c r="S1156">
        <v>0</v>
      </c>
      <c r="T1156">
        <v>0</v>
      </c>
      <c r="U1156">
        <v>0</v>
      </c>
    </row>
    <row r="1157" spans="1:21" hidden="1" x14ac:dyDescent="0.25">
      <c r="A1157">
        <v>16000406</v>
      </c>
      <c r="B1157">
        <v>2061</v>
      </c>
      <c r="C1157" t="s">
        <v>918</v>
      </c>
      <c r="D1157" t="s">
        <v>22</v>
      </c>
      <c r="E1157">
        <v>1005</v>
      </c>
      <c r="F1157" t="s">
        <v>23</v>
      </c>
      <c r="G1157" s="5">
        <v>38853</v>
      </c>
      <c r="H1157" s="5">
        <v>41518</v>
      </c>
      <c r="I1157">
        <v>10057063</v>
      </c>
      <c r="J1157" t="s">
        <v>1093</v>
      </c>
      <c r="K1157" t="s">
        <v>25</v>
      </c>
      <c r="L1157">
        <v>0</v>
      </c>
      <c r="M1157">
        <v>0</v>
      </c>
      <c r="N1157">
        <v>0</v>
      </c>
      <c r="O1157">
        <v>0</v>
      </c>
      <c r="P1157" t="s">
        <v>26</v>
      </c>
      <c r="Q1157" t="s">
        <v>27</v>
      </c>
      <c r="R1157">
        <v>0</v>
      </c>
      <c r="S1157">
        <v>0</v>
      </c>
      <c r="T1157">
        <v>0</v>
      </c>
      <c r="U1157">
        <v>0</v>
      </c>
    </row>
    <row r="1158" spans="1:21" hidden="1" x14ac:dyDescent="0.25">
      <c r="A1158">
        <v>16000407</v>
      </c>
      <c r="B1158">
        <v>2061</v>
      </c>
      <c r="C1158" t="s">
        <v>918</v>
      </c>
      <c r="D1158" t="s">
        <v>22</v>
      </c>
      <c r="E1158">
        <v>1005</v>
      </c>
      <c r="F1158" t="s">
        <v>23</v>
      </c>
      <c r="G1158" s="5">
        <v>39274</v>
      </c>
      <c r="H1158" s="5">
        <v>41518</v>
      </c>
      <c r="I1158">
        <v>10057063</v>
      </c>
      <c r="J1158" t="s">
        <v>1094</v>
      </c>
      <c r="K1158" t="s">
        <v>25</v>
      </c>
      <c r="L1158">
        <v>0</v>
      </c>
      <c r="M1158">
        <v>0</v>
      </c>
      <c r="N1158">
        <v>0</v>
      </c>
      <c r="O1158">
        <v>0</v>
      </c>
      <c r="P1158" t="s">
        <v>26</v>
      </c>
      <c r="Q1158" t="s">
        <v>27</v>
      </c>
      <c r="R1158">
        <v>0</v>
      </c>
      <c r="S1158">
        <v>0</v>
      </c>
      <c r="T1158">
        <v>0</v>
      </c>
      <c r="U1158">
        <v>0</v>
      </c>
    </row>
    <row r="1159" spans="1:21" hidden="1" x14ac:dyDescent="0.25">
      <c r="A1159">
        <v>16000408</v>
      </c>
      <c r="B1159">
        <v>2061</v>
      </c>
      <c r="C1159" t="s">
        <v>918</v>
      </c>
      <c r="D1159" t="s">
        <v>22</v>
      </c>
      <c r="E1159">
        <v>1005</v>
      </c>
      <c r="F1159" t="s">
        <v>23</v>
      </c>
      <c r="G1159" s="5">
        <v>39613</v>
      </c>
      <c r="H1159" s="5">
        <v>41518</v>
      </c>
      <c r="I1159">
        <v>10057063</v>
      </c>
      <c r="J1159" t="s">
        <v>1095</v>
      </c>
      <c r="K1159" t="s">
        <v>82</v>
      </c>
      <c r="L1159" s="6">
        <v>5063</v>
      </c>
      <c r="M1159" s="6">
        <v>-4809.8500000000004</v>
      </c>
      <c r="N1159">
        <v>1</v>
      </c>
      <c r="O1159">
        <v>253.15</v>
      </c>
      <c r="P1159" t="s">
        <v>26</v>
      </c>
      <c r="Q1159" t="s">
        <v>27</v>
      </c>
      <c r="R1159">
        <v>0</v>
      </c>
      <c r="S1159">
        <v>0</v>
      </c>
      <c r="T1159">
        <v>0</v>
      </c>
      <c r="U1159">
        <v>253.15</v>
      </c>
    </row>
    <row r="1160" spans="1:21" hidden="1" x14ac:dyDescent="0.25">
      <c r="A1160">
        <v>16000409</v>
      </c>
      <c r="B1160">
        <v>2061</v>
      </c>
      <c r="C1160" t="s">
        <v>918</v>
      </c>
      <c r="D1160" t="s">
        <v>22</v>
      </c>
      <c r="E1160">
        <v>1005</v>
      </c>
      <c r="F1160" t="s">
        <v>23</v>
      </c>
      <c r="G1160" s="5">
        <v>38871</v>
      </c>
      <c r="H1160" s="5">
        <v>41518</v>
      </c>
      <c r="I1160">
        <v>10057063</v>
      </c>
      <c r="J1160" t="s">
        <v>1093</v>
      </c>
      <c r="K1160" t="s">
        <v>25</v>
      </c>
      <c r="L1160">
        <v>0</v>
      </c>
      <c r="M1160">
        <v>0</v>
      </c>
      <c r="N1160">
        <v>0</v>
      </c>
      <c r="O1160">
        <v>0</v>
      </c>
      <c r="P1160" t="s">
        <v>26</v>
      </c>
      <c r="Q1160" t="s">
        <v>27</v>
      </c>
      <c r="R1160">
        <v>0</v>
      </c>
      <c r="S1160">
        <v>0</v>
      </c>
      <c r="T1160">
        <v>0</v>
      </c>
      <c r="U1160">
        <v>0</v>
      </c>
    </row>
    <row r="1161" spans="1:21" hidden="1" x14ac:dyDescent="0.25">
      <c r="A1161">
        <v>16000410</v>
      </c>
      <c r="B1161">
        <v>2061</v>
      </c>
      <c r="C1161" t="s">
        <v>918</v>
      </c>
      <c r="D1161" t="s">
        <v>22</v>
      </c>
      <c r="E1161">
        <v>1005</v>
      </c>
      <c r="F1161" t="s">
        <v>23</v>
      </c>
      <c r="G1161" s="5">
        <v>38491</v>
      </c>
      <c r="H1161" s="5">
        <v>41518</v>
      </c>
      <c r="I1161">
        <v>10057063</v>
      </c>
      <c r="J1161" t="s">
        <v>1096</v>
      </c>
      <c r="K1161" t="s">
        <v>25</v>
      </c>
      <c r="L1161">
        <v>0</v>
      </c>
      <c r="M1161">
        <v>0</v>
      </c>
      <c r="N1161">
        <v>0</v>
      </c>
      <c r="O1161">
        <v>0</v>
      </c>
      <c r="P1161" t="s">
        <v>26</v>
      </c>
      <c r="Q1161" t="s">
        <v>27</v>
      </c>
      <c r="R1161">
        <v>0</v>
      </c>
      <c r="S1161">
        <v>0</v>
      </c>
      <c r="T1161">
        <v>0</v>
      </c>
      <c r="U1161">
        <v>0</v>
      </c>
    </row>
    <row r="1162" spans="1:21" hidden="1" x14ac:dyDescent="0.25">
      <c r="A1162">
        <v>16000411</v>
      </c>
      <c r="B1162">
        <v>2061</v>
      </c>
      <c r="C1162" t="s">
        <v>918</v>
      </c>
      <c r="D1162" t="s">
        <v>188</v>
      </c>
      <c r="E1162">
        <v>1005</v>
      </c>
      <c r="F1162" t="s">
        <v>23</v>
      </c>
      <c r="G1162" s="5">
        <v>37964</v>
      </c>
      <c r="H1162" s="5">
        <v>41518</v>
      </c>
      <c r="I1162">
        <v>10057063</v>
      </c>
      <c r="J1162" t="s">
        <v>1097</v>
      </c>
      <c r="K1162" t="s">
        <v>25</v>
      </c>
      <c r="L1162">
        <v>859</v>
      </c>
      <c r="M1162">
        <v>-858</v>
      </c>
      <c r="N1162">
        <v>1</v>
      </c>
      <c r="O1162">
        <v>1</v>
      </c>
      <c r="P1162" t="s">
        <v>26</v>
      </c>
      <c r="Q1162" t="s">
        <v>27</v>
      </c>
      <c r="R1162">
        <v>0</v>
      </c>
      <c r="S1162">
        <v>0</v>
      </c>
      <c r="T1162">
        <v>0</v>
      </c>
      <c r="U1162">
        <v>1</v>
      </c>
    </row>
    <row r="1163" spans="1:21" hidden="1" x14ac:dyDescent="0.25">
      <c r="A1163">
        <v>16000412</v>
      </c>
      <c r="B1163">
        <v>2061</v>
      </c>
      <c r="C1163" t="s">
        <v>918</v>
      </c>
      <c r="D1163" t="s">
        <v>22</v>
      </c>
      <c r="E1163">
        <v>1005</v>
      </c>
      <c r="F1163" t="s">
        <v>23</v>
      </c>
      <c r="G1163" s="5">
        <v>39031</v>
      </c>
      <c r="H1163" s="5">
        <v>41518</v>
      </c>
      <c r="I1163">
        <v>10057063</v>
      </c>
      <c r="J1163" t="s">
        <v>1097</v>
      </c>
      <c r="K1163" t="s">
        <v>25</v>
      </c>
      <c r="L1163">
        <v>0</v>
      </c>
      <c r="M1163">
        <v>0</v>
      </c>
      <c r="N1163">
        <v>0</v>
      </c>
      <c r="O1163">
        <v>0</v>
      </c>
      <c r="P1163" t="s">
        <v>26</v>
      </c>
      <c r="Q1163" t="s">
        <v>27</v>
      </c>
      <c r="R1163">
        <v>0</v>
      </c>
      <c r="S1163">
        <v>0</v>
      </c>
      <c r="T1163">
        <v>0</v>
      </c>
      <c r="U1163">
        <v>0</v>
      </c>
    </row>
    <row r="1164" spans="1:21" hidden="1" x14ac:dyDescent="0.25">
      <c r="A1164">
        <v>16000413</v>
      </c>
      <c r="B1164">
        <v>2061</v>
      </c>
      <c r="C1164" t="s">
        <v>918</v>
      </c>
      <c r="D1164" t="s">
        <v>22</v>
      </c>
      <c r="E1164">
        <v>1005</v>
      </c>
      <c r="F1164" t="s">
        <v>23</v>
      </c>
      <c r="G1164" s="5">
        <v>38042</v>
      </c>
      <c r="H1164" s="5">
        <v>41518</v>
      </c>
      <c r="I1164">
        <v>10057063</v>
      </c>
      <c r="J1164" t="s">
        <v>1098</v>
      </c>
      <c r="K1164" t="s">
        <v>25</v>
      </c>
      <c r="L1164">
        <v>0</v>
      </c>
      <c r="M1164">
        <v>0</v>
      </c>
      <c r="N1164">
        <v>0</v>
      </c>
      <c r="O1164">
        <v>0</v>
      </c>
      <c r="P1164" t="s">
        <v>26</v>
      </c>
      <c r="Q1164" t="s">
        <v>27</v>
      </c>
      <c r="R1164">
        <v>0</v>
      </c>
      <c r="S1164">
        <v>0</v>
      </c>
      <c r="T1164">
        <v>0</v>
      </c>
      <c r="U1164">
        <v>0</v>
      </c>
    </row>
    <row r="1165" spans="1:21" hidden="1" x14ac:dyDescent="0.25">
      <c r="A1165">
        <v>16000414</v>
      </c>
      <c r="B1165">
        <v>2061</v>
      </c>
      <c r="C1165" t="s">
        <v>918</v>
      </c>
      <c r="D1165" t="s">
        <v>22</v>
      </c>
      <c r="E1165">
        <v>1005</v>
      </c>
      <c r="F1165" t="s">
        <v>23</v>
      </c>
      <c r="G1165" s="5">
        <v>39614</v>
      </c>
      <c r="H1165" s="5">
        <v>41518</v>
      </c>
      <c r="I1165">
        <v>10057063</v>
      </c>
      <c r="J1165" t="s">
        <v>1099</v>
      </c>
      <c r="K1165" t="s">
        <v>25</v>
      </c>
      <c r="L1165" s="6">
        <v>3380</v>
      </c>
      <c r="M1165" s="6">
        <v>-3379</v>
      </c>
      <c r="N1165">
        <v>1</v>
      </c>
      <c r="O1165">
        <v>1</v>
      </c>
      <c r="P1165" t="s">
        <v>26</v>
      </c>
      <c r="Q1165" t="s">
        <v>27</v>
      </c>
      <c r="R1165">
        <v>0</v>
      </c>
      <c r="S1165">
        <v>0</v>
      </c>
      <c r="T1165">
        <v>0</v>
      </c>
      <c r="U1165">
        <v>1</v>
      </c>
    </row>
    <row r="1166" spans="1:21" hidden="1" x14ac:dyDescent="0.25">
      <c r="A1166">
        <v>16000415</v>
      </c>
      <c r="B1166">
        <v>2061</v>
      </c>
      <c r="C1166" t="s">
        <v>918</v>
      </c>
      <c r="D1166" t="s">
        <v>22</v>
      </c>
      <c r="E1166">
        <v>1005</v>
      </c>
      <c r="F1166" t="s">
        <v>23</v>
      </c>
      <c r="G1166" s="5">
        <v>38883</v>
      </c>
      <c r="H1166" s="5">
        <v>41518</v>
      </c>
      <c r="I1166">
        <v>10057063</v>
      </c>
      <c r="J1166" t="s">
        <v>1093</v>
      </c>
      <c r="K1166" t="s">
        <v>25</v>
      </c>
      <c r="L1166">
        <v>0</v>
      </c>
      <c r="M1166">
        <v>0</v>
      </c>
      <c r="N1166">
        <v>0</v>
      </c>
      <c r="O1166">
        <v>0</v>
      </c>
      <c r="P1166" t="s">
        <v>26</v>
      </c>
      <c r="Q1166" t="s">
        <v>27</v>
      </c>
      <c r="R1166">
        <v>0</v>
      </c>
      <c r="S1166">
        <v>0</v>
      </c>
      <c r="T1166">
        <v>0</v>
      </c>
      <c r="U1166">
        <v>0</v>
      </c>
    </row>
    <row r="1167" spans="1:21" hidden="1" x14ac:dyDescent="0.25">
      <c r="A1167">
        <v>16000416</v>
      </c>
      <c r="B1167">
        <v>2061</v>
      </c>
      <c r="C1167" t="s">
        <v>918</v>
      </c>
      <c r="D1167" t="s">
        <v>22</v>
      </c>
      <c r="E1167">
        <v>1005</v>
      </c>
      <c r="F1167" t="s">
        <v>23</v>
      </c>
      <c r="G1167" s="5">
        <v>38871</v>
      </c>
      <c r="H1167" s="5">
        <v>41518</v>
      </c>
      <c r="I1167">
        <v>10057063</v>
      </c>
      <c r="J1167" t="s">
        <v>1093</v>
      </c>
      <c r="K1167" t="s">
        <v>25</v>
      </c>
      <c r="L1167">
        <v>0</v>
      </c>
      <c r="M1167">
        <v>0</v>
      </c>
      <c r="N1167">
        <v>0</v>
      </c>
      <c r="O1167">
        <v>0</v>
      </c>
      <c r="P1167" t="s">
        <v>26</v>
      </c>
      <c r="Q1167" t="s">
        <v>27</v>
      </c>
      <c r="R1167">
        <v>0</v>
      </c>
      <c r="S1167">
        <v>0</v>
      </c>
      <c r="T1167">
        <v>0</v>
      </c>
      <c r="U1167">
        <v>0</v>
      </c>
    </row>
    <row r="1168" spans="1:21" hidden="1" x14ac:dyDescent="0.25">
      <c r="A1168">
        <v>16000417</v>
      </c>
      <c r="B1168">
        <v>2061</v>
      </c>
      <c r="C1168" t="s">
        <v>918</v>
      </c>
      <c r="D1168" t="s">
        <v>22</v>
      </c>
      <c r="E1168">
        <v>1005</v>
      </c>
      <c r="F1168" t="s">
        <v>23</v>
      </c>
      <c r="G1168" s="5">
        <v>38093</v>
      </c>
      <c r="H1168" s="5">
        <v>41518</v>
      </c>
      <c r="I1168">
        <v>10057063</v>
      </c>
      <c r="J1168" t="s">
        <v>1100</v>
      </c>
      <c r="K1168" t="s">
        <v>25</v>
      </c>
      <c r="L1168">
        <v>0</v>
      </c>
      <c r="M1168">
        <v>0</v>
      </c>
      <c r="N1168">
        <v>0</v>
      </c>
      <c r="O1168">
        <v>0</v>
      </c>
      <c r="P1168" t="s">
        <v>26</v>
      </c>
      <c r="Q1168" t="s">
        <v>27</v>
      </c>
      <c r="R1168">
        <v>0</v>
      </c>
      <c r="S1168">
        <v>0</v>
      </c>
      <c r="T1168">
        <v>0</v>
      </c>
      <c r="U1168">
        <v>0</v>
      </c>
    </row>
    <row r="1169" spans="1:21" hidden="1" x14ac:dyDescent="0.25">
      <c r="A1169">
        <v>16000419</v>
      </c>
      <c r="B1169">
        <v>2061</v>
      </c>
      <c r="C1169" t="s">
        <v>918</v>
      </c>
      <c r="D1169" t="s">
        <v>22</v>
      </c>
      <c r="E1169">
        <v>1005</v>
      </c>
      <c r="F1169" t="s">
        <v>23</v>
      </c>
      <c r="G1169" s="5">
        <v>38869</v>
      </c>
      <c r="H1169" s="5">
        <v>41518</v>
      </c>
      <c r="I1169">
        <v>10057063</v>
      </c>
      <c r="J1169" t="s">
        <v>1093</v>
      </c>
      <c r="K1169" t="s">
        <v>25</v>
      </c>
      <c r="L1169">
        <v>0</v>
      </c>
      <c r="M1169">
        <v>0</v>
      </c>
      <c r="N1169">
        <v>0</v>
      </c>
      <c r="O1169">
        <v>0</v>
      </c>
      <c r="P1169" t="s">
        <v>26</v>
      </c>
      <c r="Q1169" t="s">
        <v>27</v>
      </c>
      <c r="R1169">
        <v>0</v>
      </c>
      <c r="S1169">
        <v>0</v>
      </c>
      <c r="T1169">
        <v>0</v>
      </c>
      <c r="U1169">
        <v>0</v>
      </c>
    </row>
    <row r="1170" spans="1:21" hidden="1" x14ac:dyDescent="0.25">
      <c r="A1170">
        <v>16000420</v>
      </c>
      <c r="B1170">
        <v>2061</v>
      </c>
      <c r="C1170" t="s">
        <v>918</v>
      </c>
      <c r="D1170" t="s">
        <v>22</v>
      </c>
      <c r="E1170">
        <v>1005</v>
      </c>
      <c r="F1170" t="s">
        <v>23</v>
      </c>
      <c r="G1170" s="5">
        <v>38203</v>
      </c>
      <c r="H1170" s="5">
        <v>41518</v>
      </c>
      <c r="I1170">
        <v>10057063</v>
      </c>
      <c r="J1170" t="s">
        <v>1083</v>
      </c>
      <c r="K1170" t="s">
        <v>25</v>
      </c>
      <c r="L1170">
        <v>0</v>
      </c>
      <c r="M1170">
        <v>0</v>
      </c>
      <c r="N1170">
        <v>0</v>
      </c>
      <c r="O1170">
        <v>0</v>
      </c>
      <c r="P1170" t="s">
        <v>26</v>
      </c>
      <c r="Q1170" t="s">
        <v>27</v>
      </c>
      <c r="R1170">
        <v>0</v>
      </c>
      <c r="S1170">
        <v>0</v>
      </c>
      <c r="T1170">
        <v>0</v>
      </c>
      <c r="U1170">
        <v>0</v>
      </c>
    </row>
    <row r="1171" spans="1:21" hidden="1" x14ac:dyDescent="0.25">
      <c r="A1171">
        <v>16000421</v>
      </c>
      <c r="B1171">
        <v>2061</v>
      </c>
      <c r="C1171" t="s">
        <v>918</v>
      </c>
      <c r="D1171" t="s">
        <v>22</v>
      </c>
      <c r="E1171">
        <v>1005</v>
      </c>
      <c r="F1171" t="s">
        <v>23</v>
      </c>
      <c r="G1171" s="5">
        <v>38822</v>
      </c>
      <c r="H1171" s="5">
        <v>41518</v>
      </c>
      <c r="I1171">
        <v>10057063</v>
      </c>
      <c r="J1171" t="s">
        <v>1093</v>
      </c>
      <c r="K1171" t="s">
        <v>25</v>
      </c>
      <c r="L1171">
        <v>0</v>
      </c>
      <c r="M1171">
        <v>0</v>
      </c>
      <c r="N1171">
        <v>0</v>
      </c>
      <c r="O1171">
        <v>0</v>
      </c>
      <c r="P1171" t="s">
        <v>26</v>
      </c>
      <c r="Q1171" t="s">
        <v>27</v>
      </c>
      <c r="R1171">
        <v>0</v>
      </c>
      <c r="S1171">
        <v>0</v>
      </c>
      <c r="T1171">
        <v>0</v>
      </c>
      <c r="U1171">
        <v>0</v>
      </c>
    </row>
    <row r="1172" spans="1:21" hidden="1" x14ac:dyDescent="0.25">
      <c r="A1172">
        <v>16000422</v>
      </c>
      <c r="B1172">
        <v>2061</v>
      </c>
      <c r="C1172" t="s">
        <v>918</v>
      </c>
      <c r="D1172" t="s">
        <v>22</v>
      </c>
      <c r="E1172">
        <v>1005</v>
      </c>
      <c r="F1172" t="s">
        <v>23</v>
      </c>
      <c r="G1172" s="5">
        <v>38859</v>
      </c>
      <c r="H1172" s="5">
        <v>41518</v>
      </c>
      <c r="I1172">
        <v>10057063</v>
      </c>
      <c r="J1172" t="s">
        <v>1093</v>
      </c>
      <c r="K1172" t="s">
        <v>25</v>
      </c>
      <c r="L1172">
        <v>0</v>
      </c>
      <c r="M1172">
        <v>0</v>
      </c>
      <c r="N1172">
        <v>0</v>
      </c>
      <c r="O1172">
        <v>0</v>
      </c>
      <c r="P1172" t="s">
        <v>26</v>
      </c>
      <c r="Q1172" t="s">
        <v>27</v>
      </c>
      <c r="R1172">
        <v>0</v>
      </c>
      <c r="S1172">
        <v>0</v>
      </c>
      <c r="T1172">
        <v>0</v>
      </c>
      <c r="U1172">
        <v>0</v>
      </c>
    </row>
    <row r="1173" spans="1:21" hidden="1" x14ac:dyDescent="0.25">
      <c r="A1173">
        <v>16000423</v>
      </c>
      <c r="B1173">
        <v>2061</v>
      </c>
      <c r="C1173" t="s">
        <v>918</v>
      </c>
      <c r="D1173" t="s">
        <v>22</v>
      </c>
      <c r="E1173">
        <v>1005</v>
      </c>
      <c r="F1173" t="s">
        <v>23</v>
      </c>
      <c r="G1173" s="5">
        <v>38917</v>
      </c>
      <c r="H1173" s="5">
        <v>41518</v>
      </c>
      <c r="I1173">
        <v>10057063</v>
      </c>
      <c r="J1173" t="s">
        <v>1093</v>
      </c>
      <c r="K1173" t="s">
        <v>25</v>
      </c>
      <c r="L1173">
        <v>0</v>
      </c>
      <c r="M1173">
        <v>0</v>
      </c>
      <c r="N1173">
        <v>0</v>
      </c>
      <c r="O1173">
        <v>0</v>
      </c>
      <c r="P1173" t="s">
        <v>26</v>
      </c>
      <c r="Q1173" t="s">
        <v>27</v>
      </c>
      <c r="R1173">
        <v>0</v>
      </c>
      <c r="S1173">
        <v>0</v>
      </c>
      <c r="T1173">
        <v>0</v>
      </c>
      <c r="U1173">
        <v>0</v>
      </c>
    </row>
    <row r="1174" spans="1:21" hidden="1" x14ac:dyDescent="0.25">
      <c r="A1174">
        <v>16000425</v>
      </c>
      <c r="B1174">
        <v>2050</v>
      </c>
      <c r="C1174" t="s">
        <v>889</v>
      </c>
      <c r="D1174" t="s">
        <v>22</v>
      </c>
      <c r="E1174">
        <v>1011</v>
      </c>
      <c r="F1174" t="s">
        <v>23</v>
      </c>
      <c r="G1174" s="5">
        <v>41603</v>
      </c>
      <c r="H1174" s="5">
        <v>41579</v>
      </c>
      <c r="I1174">
        <v>10117066</v>
      </c>
      <c r="J1174" t="s">
        <v>1101</v>
      </c>
      <c r="K1174" t="s">
        <v>82</v>
      </c>
      <c r="L1174" s="6">
        <v>27510</v>
      </c>
      <c r="M1174" s="6">
        <v>-26134.5</v>
      </c>
      <c r="N1174">
        <v>1</v>
      </c>
      <c r="O1174" s="6">
        <v>1375.5</v>
      </c>
      <c r="P1174" t="s">
        <v>26</v>
      </c>
      <c r="Q1174" t="s">
        <v>27</v>
      </c>
      <c r="R1174">
        <v>0</v>
      </c>
      <c r="S1174">
        <v>0</v>
      </c>
      <c r="T1174">
        <v>0</v>
      </c>
      <c r="U1174">
        <v>1375.5</v>
      </c>
    </row>
    <row r="1175" spans="1:21" hidden="1" x14ac:dyDescent="0.25">
      <c r="A1175">
        <v>16000426</v>
      </c>
      <c r="B1175">
        <v>2050</v>
      </c>
      <c r="C1175" t="s">
        <v>889</v>
      </c>
      <c r="D1175" t="s">
        <v>22</v>
      </c>
      <c r="E1175">
        <v>1011</v>
      </c>
      <c r="F1175" t="s">
        <v>23</v>
      </c>
      <c r="G1175" s="5">
        <v>41603</v>
      </c>
      <c r="H1175" s="5">
        <v>41579</v>
      </c>
      <c r="I1175">
        <v>10117066</v>
      </c>
      <c r="J1175" t="s">
        <v>1101</v>
      </c>
      <c r="K1175" t="s">
        <v>82</v>
      </c>
      <c r="L1175" s="6">
        <v>27510</v>
      </c>
      <c r="M1175" s="6">
        <v>-26134.5</v>
      </c>
      <c r="N1175">
        <v>1</v>
      </c>
      <c r="O1175" s="6">
        <v>1375.5</v>
      </c>
      <c r="P1175" t="s">
        <v>26</v>
      </c>
      <c r="Q1175" t="s">
        <v>27</v>
      </c>
      <c r="R1175">
        <v>0</v>
      </c>
      <c r="S1175">
        <v>0</v>
      </c>
      <c r="T1175">
        <v>0</v>
      </c>
      <c r="U1175">
        <v>1375.5</v>
      </c>
    </row>
    <row r="1176" spans="1:21" hidden="1" x14ac:dyDescent="0.25">
      <c r="A1176">
        <v>16000427</v>
      </c>
      <c r="B1176">
        <v>2050</v>
      </c>
      <c r="C1176" t="s">
        <v>889</v>
      </c>
      <c r="D1176" t="s">
        <v>22</v>
      </c>
      <c r="E1176">
        <v>1011</v>
      </c>
      <c r="F1176" t="s">
        <v>23</v>
      </c>
      <c r="G1176" s="5">
        <v>41603</v>
      </c>
      <c r="H1176" s="5">
        <v>41579</v>
      </c>
      <c r="I1176">
        <v>10117066</v>
      </c>
      <c r="J1176" t="s">
        <v>1101</v>
      </c>
      <c r="K1176" t="s">
        <v>82</v>
      </c>
      <c r="L1176" s="6">
        <v>27510</v>
      </c>
      <c r="M1176" s="6">
        <v>-26134.5</v>
      </c>
      <c r="N1176">
        <v>0</v>
      </c>
      <c r="O1176" s="6">
        <v>1375.5</v>
      </c>
      <c r="P1176" t="s">
        <v>26</v>
      </c>
      <c r="Q1176" t="s">
        <v>27</v>
      </c>
      <c r="R1176" s="6">
        <v>-27510</v>
      </c>
      <c r="S1176" s="6">
        <v>26134.5</v>
      </c>
      <c r="T1176">
        <v>0</v>
      </c>
      <c r="U1176">
        <v>0</v>
      </c>
    </row>
    <row r="1177" spans="1:21" hidden="1" x14ac:dyDescent="0.25">
      <c r="A1177">
        <v>16000428</v>
      </c>
      <c r="B1177">
        <v>2050</v>
      </c>
      <c r="C1177" t="s">
        <v>889</v>
      </c>
      <c r="D1177" t="s">
        <v>22</v>
      </c>
      <c r="E1177">
        <v>1011</v>
      </c>
      <c r="F1177" t="s">
        <v>23</v>
      </c>
      <c r="G1177" s="5">
        <v>41603</v>
      </c>
      <c r="H1177" s="5">
        <v>41579</v>
      </c>
      <c r="I1177">
        <v>10118074</v>
      </c>
      <c r="J1177" t="s">
        <v>1101</v>
      </c>
      <c r="K1177" t="s">
        <v>82</v>
      </c>
      <c r="L1177" s="6">
        <v>27510</v>
      </c>
      <c r="M1177" s="6">
        <v>-26134.5</v>
      </c>
      <c r="N1177">
        <v>1</v>
      </c>
      <c r="O1177" s="6">
        <v>1375.5</v>
      </c>
      <c r="P1177" t="s">
        <v>26</v>
      </c>
      <c r="Q1177" t="s">
        <v>27</v>
      </c>
      <c r="R1177">
        <v>0</v>
      </c>
      <c r="S1177">
        <v>0</v>
      </c>
      <c r="T1177">
        <v>0</v>
      </c>
      <c r="U1177">
        <v>1375.5</v>
      </c>
    </row>
    <row r="1178" spans="1:21" hidden="1" x14ac:dyDescent="0.25">
      <c r="A1178">
        <v>16000429</v>
      </c>
      <c r="B1178">
        <v>2050</v>
      </c>
      <c r="C1178" t="s">
        <v>889</v>
      </c>
      <c r="D1178" t="s">
        <v>22</v>
      </c>
      <c r="E1178">
        <v>1011</v>
      </c>
      <c r="F1178" t="s">
        <v>23</v>
      </c>
      <c r="G1178" s="5">
        <v>41603</v>
      </c>
      <c r="H1178" s="5">
        <v>41579</v>
      </c>
      <c r="I1178">
        <v>10117063</v>
      </c>
      <c r="J1178" t="s">
        <v>1101</v>
      </c>
      <c r="K1178" t="s">
        <v>82</v>
      </c>
      <c r="L1178" s="6">
        <v>27510</v>
      </c>
      <c r="M1178" s="6">
        <v>-26134.5</v>
      </c>
      <c r="N1178">
        <v>1</v>
      </c>
      <c r="O1178" s="6">
        <v>1375.5</v>
      </c>
      <c r="P1178" t="s">
        <v>26</v>
      </c>
      <c r="Q1178" t="s">
        <v>27</v>
      </c>
      <c r="R1178">
        <v>0</v>
      </c>
      <c r="S1178">
        <v>0</v>
      </c>
      <c r="T1178">
        <v>0</v>
      </c>
      <c r="U1178">
        <v>1375.5</v>
      </c>
    </row>
    <row r="1179" spans="1:21" hidden="1" x14ac:dyDescent="0.25">
      <c r="A1179">
        <v>16000430</v>
      </c>
      <c r="B1179">
        <v>2050</v>
      </c>
      <c r="C1179" t="s">
        <v>889</v>
      </c>
      <c r="D1179" t="s">
        <v>22</v>
      </c>
      <c r="E1179">
        <v>1011</v>
      </c>
      <c r="F1179" t="s">
        <v>23</v>
      </c>
      <c r="G1179" s="5">
        <v>41603</v>
      </c>
      <c r="H1179" s="5">
        <v>41579</v>
      </c>
      <c r="I1179">
        <v>10117063</v>
      </c>
      <c r="J1179" t="s">
        <v>1101</v>
      </c>
      <c r="K1179" t="s">
        <v>82</v>
      </c>
      <c r="L1179" s="6">
        <v>27510</v>
      </c>
      <c r="M1179" s="6">
        <v>-26134.5</v>
      </c>
      <c r="N1179">
        <v>0</v>
      </c>
      <c r="O1179" s="6">
        <v>1375.5</v>
      </c>
      <c r="P1179" t="s">
        <v>26</v>
      </c>
      <c r="Q1179" t="s">
        <v>27</v>
      </c>
      <c r="R1179" s="6">
        <v>-27510</v>
      </c>
      <c r="S1179" s="6">
        <v>26134.5</v>
      </c>
      <c r="T1179">
        <v>0</v>
      </c>
      <c r="U1179">
        <v>0</v>
      </c>
    </row>
    <row r="1180" spans="1:21" hidden="1" x14ac:dyDescent="0.25">
      <c r="A1180">
        <v>16000431</v>
      </c>
      <c r="B1180">
        <v>2050</v>
      </c>
      <c r="C1180" t="s">
        <v>889</v>
      </c>
      <c r="D1180" t="s">
        <v>22</v>
      </c>
      <c r="E1180">
        <v>1011</v>
      </c>
      <c r="F1180" t="s">
        <v>23</v>
      </c>
      <c r="G1180" s="5">
        <v>41603</v>
      </c>
      <c r="H1180" s="5">
        <v>41579</v>
      </c>
      <c r="I1180">
        <v>10117066</v>
      </c>
      <c r="J1180" t="s">
        <v>1101</v>
      </c>
      <c r="K1180" t="s">
        <v>82</v>
      </c>
      <c r="L1180" s="6">
        <v>34020</v>
      </c>
      <c r="M1180" s="6">
        <v>-32319</v>
      </c>
      <c r="N1180">
        <v>1</v>
      </c>
      <c r="O1180" s="6">
        <v>1701</v>
      </c>
      <c r="P1180" t="s">
        <v>26</v>
      </c>
      <c r="Q1180" t="s">
        <v>27</v>
      </c>
      <c r="R1180">
        <v>0</v>
      </c>
      <c r="S1180">
        <v>0</v>
      </c>
      <c r="T1180">
        <v>0</v>
      </c>
      <c r="U1180">
        <v>1701</v>
      </c>
    </row>
    <row r="1181" spans="1:21" hidden="1" x14ac:dyDescent="0.25">
      <c r="A1181">
        <v>16000432</v>
      </c>
      <c r="B1181">
        <v>2050</v>
      </c>
      <c r="C1181" t="s">
        <v>889</v>
      </c>
      <c r="D1181" t="s">
        <v>22</v>
      </c>
      <c r="E1181">
        <v>1011</v>
      </c>
      <c r="F1181" t="s">
        <v>23</v>
      </c>
      <c r="G1181" s="5">
        <v>41603</v>
      </c>
      <c r="H1181" s="5">
        <v>41579</v>
      </c>
      <c r="I1181">
        <v>10117066</v>
      </c>
      <c r="J1181" t="s">
        <v>1101</v>
      </c>
      <c r="K1181" t="s">
        <v>82</v>
      </c>
      <c r="L1181" s="6">
        <v>34020</v>
      </c>
      <c r="M1181" s="6">
        <v>-32319</v>
      </c>
      <c r="N1181">
        <v>1</v>
      </c>
      <c r="O1181" s="6">
        <v>1701</v>
      </c>
      <c r="P1181" t="s">
        <v>26</v>
      </c>
      <c r="Q1181" t="s">
        <v>27</v>
      </c>
      <c r="R1181">
        <v>0</v>
      </c>
      <c r="S1181">
        <v>0</v>
      </c>
      <c r="T1181">
        <v>0</v>
      </c>
      <c r="U1181">
        <v>1701</v>
      </c>
    </row>
    <row r="1182" spans="1:21" hidden="1" x14ac:dyDescent="0.25">
      <c r="A1182">
        <v>16000433</v>
      </c>
      <c r="B1182">
        <v>2050</v>
      </c>
      <c r="C1182" t="s">
        <v>889</v>
      </c>
      <c r="D1182" t="s">
        <v>22</v>
      </c>
      <c r="E1182">
        <v>1011</v>
      </c>
      <c r="F1182" t="s">
        <v>23</v>
      </c>
      <c r="G1182" s="5">
        <v>41603</v>
      </c>
      <c r="H1182" s="5">
        <v>41579</v>
      </c>
      <c r="I1182">
        <v>10117066</v>
      </c>
      <c r="J1182" t="s">
        <v>1101</v>
      </c>
      <c r="K1182" t="s">
        <v>82</v>
      </c>
      <c r="L1182" s="6">
        <v>34020</v>
      </c>
      <c r="M1182" s="6">
        <v>-32319</v>
      </c>
      <c r="N1182">
        <v>1</v>
      </c>
      <c r="O1182" s="6">
        <v>1701</v>
      </c>
      <c r="P1182" t="s">
        <v>26</v>
      </c>
      <c r="Q1182" t="s">
        <v>27</v>
      </c>
      <c r="R1182">
        <v>0</v>
      </c>
      <c r="S1182">
        <v>0</v>
      </c>
      <c r="T1182">
        <v>0</v>
      </c>
      <c r="U1182">
        <v>1701</v>
      </c>
    </row>
    <row r="1183" spans="1:21" hidden="1" x14ac:dyDescent="0.25">
      <c r="A1183">
        <v>16000434</v>
      </c>
      <c r="B1183">
        <v>2050</v>
      </c>
      <c r="C1183" t="s">
        <v>889</v>
      </c>
      <c r="D1183" t="s">
        <v>22</v>
      </c>
      <c r="E1183">
        <v>1011</v>
      </c>
      <c r="F1183" t="s">
        <v>23</v>
      </c>
      <c r="G1183" s="5">
        <v>41603</v>
      </c>
      <c r="H1183" s="5">
        <v>41579</v>
      </c>
      <c r="I1183">
        <v>10117066</v>
      </c>
      <c r="J1183" t="s">
        <v>1101</v>
      </c>
      <c r="K1183" t="s">
        <v>82</v>
      </c>
      <c r="L1183" s="6">
        <v>34020</v>
      </c>
      <c r="M1183" s="6">
        <v>-32319</v>
      </c>
      <c r="N1183">
        <v>0</v>
      </c>
      <c r="O1183" s="6">
        <v>1701</v>
      </c>
      <c r="P1183" t="s">
        <v>26</v>
      </c>
      <c r="Q1183" t="s">
        <v>27</v>
      </c>
      <c r="R1183" s="6">
        <v>-34020</v>
      </c>
      <c r="S1183" s="6">
        <v>32319</v>
      </c>
      <c r="T1183">
        <v>0</v>
      </c>
      <c r="U1183">
        <v>0</v>
      </c>
    </row>
    <row r="1184" spans="1:21" hidden="1" x14ac:dyDescent="0.25">
      <c r="A1184">
        <v>16000435</v>
      </c>
      <c r="B1184">
        <v>2050</v>
      </c>
      <c r="C1184" t="s">
        <v>889</v>
      </c>
      <c r="D1184" t="s">
        <v>22</v>
      </c>
      <c r="E1184">
        <v>1011</v>
      </c>
      <c r="F1184" t="s">
        <v>23</v>
      </c>
      <c r="G1184" s="5">
        <v>41603</v>
      </c>
      <c r="H1184" s="5">
        <v>41579</v>
      </c>
      <c r="I1184">
        <v>10118071</v>
      </c>
      <c r="J1184" t="s">
        <v>1101</v>
      </c>
      <c r="K1184" t="s">
        <v>82</v>
      </c>
      <c r="L1184" s="6">
        <v>34020</v>
      </c>
      <c r="M1184" s="6">
        <v>-32319</v>
      </c>
      <c r="N1184">
        <v>0</v>
      </c>
      <c r="O1184" s="6">
        <v>1701</v>
      </c>
      <c r="P1184" t="s">
        <v>26</v>
      </c>
      <c r="Q1184" t="s">
        <v>27</v>
      </c>
      <c r="R1184" s="6">
        <v>-34020</v>
      </c>
      <c r="S1184" s="6">
        <v>32319</v>
      </c>
      <c r="T1184">
        <v>0</v>
      </c>
      <c r="U1184">
        <v>0</v>
      </c>
    </row>
    <row r="1185" spans="1:21" hidden="1" x14ac:dyDescent="0.25">
      <c r="A1185">
        <v>16000438</v>
      </c>
      <c r="B1185">
        <v>2050</v>
      </c>
      <c r="C1185" t="s">
        <v>889</v>
      </c>
      <c r="D1185" t="s">
        <v>22</v>
      </c>
      <c r="E1185">
        <v>1011</v>
      </c>
      <c r="F1185" t="s">
        <v>23</v>
      </c>
      <c r="G1185" s="5">
        <v>41605</v>
      </c>
      <c r="H1185" s="5">
        <v>41579</v>
      </c>
      <c r="I1185">
        <v>10117066</v>
      </c>
      <c r="J1185" t="s">
        <v>1102</v>
      </c>
      <c r="K1185" t="s">
        <v>82</v>
      </c>
      <c r="L1185" s="6">
        <v>15750</v>
      </c>
      <c r="M1185" s="6">
        <v>-14962.5</v>
      </c>
      <c r="N1185">
        <v>1</v>
      </c>
      <c r="O1185">
        <v>787.5</v>
      </c>
      <c r="P1185" t="s">
        <v>26</v>
      </c>
      <c r="Q1185" t="s">
        <v>27</v>
      </c>
      <c r="R1185">
        <v>0</v>
      </c>
      <c r="S1185">
        <v>0</v>
      </c>
      <c r="T1185">
        <v>0</v>
      </c>
      <c r="U1185">
        <v>787.5</v>
      </c>
    </row>
    <row r="1186" spans="1:21" hidden="1" x14ac:dyDescent="0.25">
      <c r="A1186">
        <v>16000458</v>
      </c>
      <c r="B1186">
        <v>2061</v>
      </c>
      <c r="C1186" t="s">
        <v>918</v>
      </c>
      <c r="D1186" t="s">
        <v>22</v>
      </c>
      <c r="E1186">
        <v>1006</v>
      </c>
      <c r="F1186" t="s">
        <v>28</v>
      </c>
      <c r="G1186" s="5">
        <v>39264</v>
      </c>
      <c r="H1186" s="5">
        <v>41518</v>
      </c>
      <c r="I1186">
        <v>10067063</v>
      </c>
      <c r="J1186" t="s">
        <v>919</v>
      </c>
      <c r="K1186" t="s">
        <v>82</v>
      </c>
      <c r="L1186" s="6">
        <v>5208.3999999999996</v>
      </c>
      <c r="M1186" s="6">
        <v>-4947.9799999999996</v>
      </c>
      <c r="N1186">
        <v>0</v>
      </c>
      <c r="O1186">
        <v>260.42</v>
      </c>
      <c r="P1186" t="s">
        <v>26</v>
      </c>
      <c r="Q1186" t="s">
        <v>27</v>
      </c>
      <c r="R1186" s="6">
        <v>-5208.3999999999996</v>
      </c>
      <c r="S1186" s="6">
        <v>4947.9799999999996</v>
      </c>
      <c r="T1186">
        <v>0</v>
      </c>
      <c r="U1186">
        <v>0</v>
      </c>
    </row>
    <row r="1187" spans="1:21" hidden="1" x14ac:dyDescent="0.25">
      <c r="A1187">
        <v>16000459</v>
      </c>
      <c r="B1187">
        <v>2061</v>
      </c>
      <c r="C1187" t="s">
        <v>918</v>
      </c>
      <c r="D1187" t="s">
        <v>22</v>
      </c>
      <c r="E1187">
        <v>1006</v>
      </c>
      <c r="F1187" t="s">
        <v>28</v>
      </c>
      <c r="G1187" s="5">
        <v>39264</v>
      </c>
      <c r="H1187" s="5">
        <v>41518</v>
      </c>
      <c r="I1187">
        <v>10067063</v>
      </c>
      <c r="J1187" t="s">
        <v>919</v>
      </c>
      <c r="K1187" t="s">
        <v>30</v>
      </c>
      <c r="L1187" s="6">
        <v>12731.38</v>
      </c>
      <c r="M1187" s="6">
        <v>-12094.81</v>
      </c>
      <c r="N1187">
        <v>0</v>
      </c>
      <c r="O1187">
        <v>636.57000000000005</v>
      </c>
      <c r="P1187" t="s">
        <v>26</v>
      </c>
      <c r="Q1187" t="s">
        <v>27</v>
      </c>
      <c r="R1187" s="6">
        <v>-12731.38</v>
      </c>
      <c r="S1187" s="6">
        <v>12094.81</v>
      </c>
      <c r="T1187">
        <v>0</v>
      </c>
      <c r="U1187">
        <v>0</v>
      </c>
    </row>
    <row r="1188" spans="1:21" hidden="1" x14ac:dyDescent="0.25">
      <c r="A1188">
        <v>16000464</v>
      </c>
      <c r="B1188">
        <v>2061</v>
      </c>
      <c r="C1188" t="s">
        <v>918</v>
      </c>
      <c r="D1188" t="s">
        <v>22</v>
      </c>
      <c r="E1188">
        <v>1011</v>
      </c>
      <c r="F1188" t="s">
        <v>23</v>
      </c>
      <c r="G1188" s="5">
        <v>41786</v>
      </c>
      <c r="H1188" s="5">
        <v>41791</v>
      </c>
      <c r="I1188">
        <v>10117063</v>
      </c>
      <c r="J1188" t="s">
        <v>1103</v>
      </c>
      <c r="K1188" t="s">
        <v>30</v>
      </c>
      <c r="L1188">
        <v>1</v>
      </c>
      <c r="M1188">
        <v>0</v>
      </c>
      <c r="N1188">
        <v>30</v>
      </c>
      <c r="O1188">
        <v>1</v>
      </c>
      <c r="P1188" t="s">
        <v>26</v>
      </c>
      <c r="Q1188" t="s">
        <v>27</v>
      </c>
      <c r="R1188">
        <v>0</v>
      </c>
      <c r="S1188">
        <v>0</v>
      </c>
      <c r="T1188">
        <v>0</v>
      </c>
      <c r="U1188">
        <v>1</v>
      </c>
    </row>
    <row r="1189" spans="1:21" hidden="1" x14ac:dyDescent="0.25">
      <c r="A1189">
        <v>16000465</v>
      </c>
      <c r="B1189">
        <v>2061</v>
      </c>
      <c r="C1189" t="s">
        <v>918</v>
      </c>
      <c r="D1189" t="s">
        <v>22</v>
      </c>
      <c r="E1189">
        <v>1005</v>
      </c>
      <c r="F1189" t="s">
        <v>23</v>
      </c>
      <c r="G1189" s="5">
        <v>41785</v>
      </c>
      <c r="H1189" s="5">
        <v>41791</v>
      </c>
      <c r="I1189">
        <v>10057063</v>
      </c>
      <c r="J1189" t="s">
        <v>1104</v>
      </c>
      <c r="K1189" t="s">
        <v>30</v>
      </c>
      <c r="L1189">
        <v>0</v>
      </c>
      <c r="M1189">
        <v>0</v>
      </c>
      <c r="N1189">
        <v>0</v>
      </c>
      <c r="O1189">
        <v>0</v>
      </c>
      <c r="P1189" t="s">
        <v>26</v>
      </c>
      <c r="Q1189" t="s">
        <v>27</v>
      </c>
      <c r="R1189">
        <v>0</v>
      </c>
      <c r="S1189">
        <v>0</v>
      </c>
      <c r="T1189">
        <v>0</v>
      </c>
      <c r="U1189">
        <v>0</v>
      </c>
    </row>
    <row r="1190" spans="1:21" hidden="1" x14ac:dyDescent="0.25">
      <c r="A1190">
        <v>16000466</v>
      </c>
      <c r="B1190">
        <v>2050</v>
      </c>
      <c r="C1190" t="s">
        <v>889</v>
      </c>
      <c r="D1190" t="s">
        <v>22</v>
      </c>
      <c r="E1190">
        <v>1011</v>
      </c>
      <c r="F1190" t="s">
        <v>23</v>
      </c>
      <c r="G1190" s="5">
        <v>41823</v>
      </c>
      <c r="H1190" s="5">
        <v>41821</v>
      </c>
      <c r="I1190">
        <v>10117066</v>
      </c>
      <c r="J1190" t="s">
        <v>1105</v>
      </c>
      <c r="K1190" t="s">
        <v>82</v>
      </c>
      <c r="L1190" s="6">
        <v>60000</v>
      </c>
      <c r="M1190" s="6">
        <v>-57000</v>
      </c>
      <c r="N1190">
        <v>1</v>
      </c>
      <c r="O1190" s="6">
        <v>3000</v>
      </c>
      <c r="P1190" t="s">
        <v>26</v>
      </c>
      <c r="Q1190" t="s">
        <v>27</v>
      </c>
      <c r="R1190">
        <v>0</v>
      </c>
      <c r="S1190">
        <v>0</v>
      </c>
      <c r="T1190">
        <v>0</v>
      </c>
      <c r="U1190">
        <v>3000</v>
      </c>
    </row>
    <row r="1191" spans="1:21" hidden="1" x14ac:dyDescent="0.25">
      <c r="A1191">
        <v>16000467</v>
      </c>
      <c r="B1191">
        <v>2061</v>
      </c>
      <c r="C1191" t="s">
        <v>918</v>
      </c>
      <c r="D1191" t="s">
        <v>22</v>
      </c>
      <c r="E1191">
        <v>1011</v>
      </c>
      <c r="F1191" t="s">
        <v>23</v>
      </c>
      <c r="G1191" s="5">
        <v>41827</v>
      </c>
      <c r="H1191" s="5">
        <v>41821</v>
      </c>
      <c r="I1191">
        <v>10117063</v>
      </c>
      <c r="J1191" t="s">
        <v>1106</v>
      </c>
      <c r="K1191" t="s">
        <v>30</v>
      </c>
      <c r="L1191" s="6">
        <v>7011</v>
      </c>
      <c r="M1191" s="6">
        <v>-6327</v>
      </c>
      <c r="N1191">
        <v>3</v>
      </c>
      <c r="O1191">
        <v>684</v>
      </c>
      <c r="P1191" t="s">
        <v>26</v>
      </c>
      <c r="Q1191" t="s">
        <v>27</v>
      </c>
      <c r="R1191">
        <v>0</v>
      </c>
      <c r="S1191">
        <v>0</v>
      </c>
      <c r="T1191">
        <v>-333</v>
      </c>
      <c r="U1191">
        <v>351</v>
      </c>
    </row>
    <row r="1192" spans="1:21" hidden="1" x14ac:dyDescent="0.25">
      <c r="A1192">
        <v>16000468</v>
      </c>
      <c r="B1192">
        <v>2061</v>
      </c>
      <c r="C1192" t="s">
        <v>918</v>
      </c>
      <c r="D1192" t="s">
        <v>22</v>
      </c>
      <c r="E1192">
        <v>1008</v>
      </c>
      <c r="F1192" t="s">
        <v>23</v>
      </c>
      <c r="G1192" s="5">
        <v>41810</v>
      </c>
      <c r="H1192" s="5">
        <v>41821</v>
      </c>
      <c r="I1192">
        <v>10087070</v>
      </c>
      <c r="J1192" t="s">
        <v>1107</v>
      </c>
      <c r="K1192" t="s">
        <v>30</v>
      </c>
      <c r="L1192" s="6">
        <v>32850</v>
      </c>
      <c r="M1192" s="6">
        <v>-29647</v>
      </c>
      <c r="N1192">
        <v>2</v>
      </c>
      <c r="O1192" s="6">
        <v>3203</v>
      </c>
      <c r="P1192" t="s">
        <v>26</v>
      </c>
      <c r="Q1192" t="s">
        <v>27</v>
      </c>
      <c r="R1192">
        <v>0</v>
      </c>
      <c r="S1192">
        <v>0</v>
      </c>
      <c r="T1192">
        <v>-1560.5</v>
      </c>
      <c r="U1192">
        <v>1642.5</v>
      </c>
    </row>
    <row r="1193" spans="1:21" hidden="1" x14ac:dyDescent="0.25">
      <c r="A1193">
        <v>16000473</v>
      </c>
      <c r="B1193">
        <v>2061</v>
      </c>
      <c r="C1193" t="s">
        <v>918</v>
      </c>
      <c r="D1193" t="s">
        <v>22</v>
      </c>
      <c r="E1193">
        <v>1006</v>
      </c>
      <c r="F1193" t="s">
        <v>28</v>
      </c>
      <c r="G1193" s="5">
        <v>41841</v>
      </c>
      <c r="H1193" s="5">
        <v>41852</v>
      </c>
      <c r="I1193" t="s">
        <v>72</v>
      </c>
      <c r="J1193" t="s">
        <v>1108</v>
      </c>
      <c r="K1193" t="s">
        <v>30</v>
      </c>
      <c r="L1193" s="6">
        <v>26089.95</v>
      </c>
      <c r="M1193" s="6">
        <v>-23133</v>
      </c>
      <c r="N1193">
        <v>1</v>
      </c>
      <c r="O1193" s="6">
        <v>2956.95</v>
      </c>
      <c r="P1193" t="s">
        <v>26</v>
      </c>
      <c r="Q1193" t="s">
        <v>27</v>
      </c>
      <c r="R1193">
        <v>0</v>
      </c>
      <c r="S1193">
        <v>0</v>
      </c>
      <c r="T1193">
        <v>-1652</v>
      </c>
      <c r="U1193">
        <v>1304.95</v>
      </c>
    </row>
    <row r="1194" spans="1:21" hidden="1" x14ac:dyDescent="0.25">
      <c r="A1194">
        <v>16000474</v>
      </c>
      <c r="B1194">
        <v>2061</v>
      </c>
      <c r="C1194" t="s">
        <v>918</v>
      </c>
      <c r="D1194" t="s">
        <v>22</v>
      </c>
      <c r="E1194">
        <v>1006</v>
      </c>
      <c r="F1194" t="s">
        <v>28</v>
      </c>
      <c r="G1194" s="5">
        <v>41836</v>
      </c>
      <c r="H1194" s="5">
        <v>41852</v>
      </c>
      <c r="I1194">
        <v>10067063</v>
      </c>
      <c r="J1194" t="s">
        <v>1109</v>
      </c>
      <c r="K1194" t="s">
        <v>30</v>
      </c>
      <c r="L1194" s="6">
        <v>26690</v>
      </c>
      <c r="M1194" s="6">
        <v>-23665</v>
      </c>
      <c r="N1194">
        <v>1</v>
      </c>
      <c r="O1194" s="6">
        <v>3025</v>
      </c>
      <c r="P1194" t="s">
        <v>26</v>
      </c>
      <c r="Q1194" t="s">
        <v>27</v>
      </c>
      <c r="R1194">
        <v>0</v>
      </c>
      <c r="S1194">
        <v>0</v>
      </c>
      <c r="T1194">
        <v>-1690.5</v>
      </c>
      <c r="U1194">
        <v>1334.5</v>
      </c>
    </row>
    <row r="1195" spans="1:21" hidden="1" x14ac:dyDescent="0.25">
      <c r="A1195">
        <v>16000476</v>
      </c>
      <c r="B1195">
        <v>2050</v>
      </c>
      <c r="C1195" t="s">
        <v>889</v>
      </c>
      <c r="D1195" t="s">
        <v>22</v>
      </c>
      <c r="E1195">
        <v>1011</v>
      </c>
      <c r="F1195" t="s">
        <v>23</v>
      </c>
      <c r="G1195" s="5">
        <v>41803</v>
      </c>
      <c r="H1195" s="5">
        <v>41791</v>
      </c>
      <c r="I1195">
        <v>10117066</v>
      </c>
      <c r="J1195" t="s">
        <v>1110</v>
      </c>
      <c r="K1195" t="s">
        <v>82</v>
      </c>
      <c r="L1195" s="6">
        <v>46000</v>
      </c>
      <c r="M1195" s="6">
        <v>-43700</v>
      </c>
      <c r="N1195">
        <v>1</v>
      </c>
      <c r="O1195" s="6">
        <v>2300</v>
      </c>
      <c r="P1195" t="s">
        <v>26</v>
      </c>
      <c r="Q1195" t="s">
        <v>27</v>
      </c>
      <c r="R1195">
        <v>0</v>
      </c>
      <c r="S1195">
        <v>0</v>
      </c>
      <c r="T1195">
        <v>0</v>
      </c>
      <c r="U1195">
        <v>2300</v>
      </c>
    </row>
    <row r="1196" spans="1:21" hidden="1" x14ac:dyDescent="0.25">
      <c r="A1196">
        <v>16000477</v>
      </c>
      <c r="B1196">
        <v>2061</v>
      </c>
      <c r="C1196" t="s">
        <v>918</v>
      </c>
      <c r="D1196" t="s">
        <v>22</v>
      </c>
      <c r="E1196">
        <v>1011</v>
      </c>
      <c r="F1196" t="s">
        <v>23</v>
      </c>
      <c r="G1196" s="5">
        <v>41877</v>
      </c>
      <c r="H1196" s="5">
        <v>41883</v>
      </c>
      <c r="I1196">
        <v>10117063</v>
      </c>
      <c r="J1196" t="s">
        <v>1111</v>
      </c>
      <c r="K1196" t="s">
        <v>30</v>
      </c>
      <c r="L1196" s="6">
        <v>38900</v>
      </c>
      <c r="M1196" s="6">
        <v>-33875</v>
      </c>
      <c r="N1196">
        <v>1</v>
      </c>
      <c r="O1196" s="6">
        <v>5025</v>
      </c>
      <c r="P1196" t="s">
        <v>26</v>
      </c>
      <c r="Q1196" t="s">
        <v>27</v>
      </c>
      <c r="R1196">
        <v>0</v>
      </c>
      <c r="S1196">
        <v>0</v>
      </c>
      <c r="T1196">
        <v>-3080</v>
      </c>
      <c r="U1196">
        <v>1945</v>
      </c>
    </row>
    <row r="1197" spans="1:21" hidden="1" x14ac:dyDescent="0.25">
      <c r="A1197">
        <v>16000478</v>
      </c>
      <c r="B1197">
        <v>2050</v>
      </c>
      <c r="C1197" t="s">
        <v>889</v>
      </c>
      <c r="D1197" t="s">
        <v>22</v>
      </c>
      <c r="E1197">
        <v>1011</v>
      </c>
      <c r="F1197" t="s">
        <v>23</v>
      </c>
      <c r="G1197" s="5">
        <v>41803</v>
      </c>
      <c r="H1197" s="5">
        <v>41791</v>
      </c>
      <c r="I1197">
        <v>10117066</v>
      </c>
      <c r="J1197" t="s">
        <v>1112</v>
      </c>
      <c r="K1197" t="s">
        <v>82</v>
      </c>
      <c r="L1197" s="6">
        <v>40000</v>
      </c>
      <c r="M1197" s="6">
        <v>-38000</v>
      </c>
      <c r="N1197">
        <v>1</v>
      </c>
      <c r="O1197" s="6">
        <v>2000</v>
      </c>
      <c r="P1197" t="s">
        <v>26</v>
      </c>
      <c r="Q1197" t="s">
        <v>27</v>
      </c>
      <c r="R1197">
        <v>0</v>
      </c>
      <c r="S1197">
        <v>0</v>
      </c>
      <c r="T1197">
        <v>0</v>
      </c>
      <c r="U1197">
        <v>2000</v>
      </c>
    </row>
    <row r="1198" spans="1:21" hidden="1" x14ac:dyDescent="0.25">
      <c r="A1198">
        <v>16000479</v>
      </c>
      <c r="B1198">
        <v>2050</v>
      </c>
      <c r="C1198" t="s">
        <v>889</v>
      </c>
      <c r="D1198" t="s">
        <v>22</v>
      </c>
      <c r="E1198">
        <v>1011</v>
      </c>
      <c r="F1198" t="s">
        <v>23</v>
      </c>
      <c r="G1198" s="5">
        <v>41803</v>
      </c>
      <c r="H1198" s="5">
        <v>41791</v>
      </c>
      <c r="I1198">
        <v>10117066</v>
      </c>
      <c r="J1198" t="s">
        <v>1113</v>
      </c>
      <c r="K1198" t="s">
        <v>82</v>
      </c>
      <c r="L1198" s="6">
        <v>40000</v>
      </c>
      <c r="M1198" s="6">
        <v>-38000</v>
      </c>
      <c r="N1198">
        <v>1</v>
      </c>
      <c r="O1198" s="6">
        <v>2000</v>
      </c>
      <c r="P1198" t="s">
        <v>26</v>
      </c>
      <c r="Q1198" t="s">
        <v>27</v>
      </c>
      <c r="R1198">
        <v>0</v>
      </c>
      <c r="S1198">
        <v>0</v>
      </c>
      <c r="T1198">
        <v>0</v>
      </c>
      <c r="U1198">
        <v>2000</v>
      </c>
    </row>
    <row r="1199" spans="1:21" hidden="1" x14ac:dyDescent="0.25">
      <c r="A1199">
        <v>16000480</v>
      </c>
      <c r="B1199">
        <v>2061</v>
      </c>
      <c r="C1199" t="s">
        <v>918</v>
      </c>
      <c r="D1199" t="s">
        <v>22</v>
      </c>
      <c r="E1199">
        <v>1006</v>
      </c>
      <c r="F1199" t="s">
        <v>28</v>
      </c>
      <c r="G1199" s="5">
        <v>41992</v>
      </c>
      <c r="H1199" s="5">
        <v>42005</v>
      </c>
      <c r="I1199" t="s">
        <v>267</v>
      </c>
      <c r="J1199" t="s">
        <v>1114</v>
      </c>
      <c r="K1199" t="s">
        <v>30</v>
      </c>
      <c r="L1199" s="6">
        <v>90800</v>
      </c>
      <c r="M1199" s="6">
        <v>-73321</v>
      </c>
      <c r="N1199">
        <v>1</v>
      </c>
      <c r="O1199" s="6">
        <v>17479</v>
      </c>
      <c r="P1199" t="s">
        <v>26</v>
      </c>
      <c r="Q1199" t="s">
        <v>27</v>
      </c>
      <c r="R1199">
        <v>0</v>
      </c>
      <c r="S1199">
        <v>0</v>
      </c>
      <c r="T1199">
        <v>-12939</v>
      </c>
      <c r="U1199">
        <v>4540</v>
      </c>
    </row>
    <row r="1200" spans="1:21" hidden="1" x14ac:dyDescent="0.25">
      <c r="A1200">
        <v>16000481</v>
      </c>
      <c r="B1200">
        <v>2061</v>
      </c>
      <c r="C1200" t="s">
        <v>918</v>
      </c>
      <c r="D1200" t="s">
        <v>22</v>
      </c>
      <c r="E1200">
        <v>1006</v>
      </c>
      <c r="F1200" t="s">
        <v>28</v>
      </c>
      <c r="G1200" s="5">
        <v>41836</v>
      </c>
      <c r="H1200" s="5">
        <v>41852</v>
      </c>
      <c r="I1200">
        <v>10067063</v>
      </c>
      <c r="J1200" t="s">
        <v>1115</v>
      </c>
      <c r="K1200" t="s">
        <v>30</v>
      </c>
      <c r="L1200" s="6">
        <v>85800</v>
      </c>
      <c r="M1200" s="6">
        <v>-76076</v>
      </c>
      <c r="N1200">
        <v>3</v>
      </c>
      <c r="O1200" s="6">
        <v>9724</v>
      </c>
      <c r="P1200" t="s">
        <v>26</v>
      </c>
      <c r="Q1200" t="s">
        <v>27</v>
      </c>
      <c r="R1200">
        <v>0</v>
      </c>
      <c r="S1200">
        <v>0</v>
      </c>
      <c r="T1200">
        <v>-5434</v>
      </c>
      <c r="U1200">
        <v>4290</v>
      </c>
    </row>
    <row r="1201" spans="1:21" hidden="1" x14ac:dyDescent="0.25">
      <c r="A1201">
        <v>16000482</v>
      </c>
      <c r="B1201">
        <v>2061</v>
      </c>
      <c r="C1201" t="s">
        <v>918</v>
      </c>
      <c r="D1201" t="s">
        <v>22</v>
      </c>
      <c r="E1201">
        <v>1006</v>
      </c>
      <c r="F1201" t="s">
        <v>28</v>
      </c>
      <c r="G1201" s="5">
        <v>41847</v>
      </c>
      <c r="H1201" s="5">
        <v>41852</v>
      </c>
      <c r="I1201">
        <v>10067063</v>
      </c>
      <c r="J1201" t="s">
        <v>929</v>
      </c>
      <c r="K1201" t="s">
        <v>30</v>
      </c>
      <c r="L1201" s="6">
        <v>23100</v>
      </c>
      <c r="M1201" s="6">
        <v>-20482</v>
      </c>
      <c r="N1201">
        <v>2</v>
      </c>
      <c r="O1201" s="6">
        <v>2618</v>
      </c>
      <c r="P1201" t="s">
        <v>26</v>
      </c>
      <c r="Q1201" t="s">
        <v>27</v>
      </c>
      <c r="R1201">
        <v>0</v>
      </c>
      <c r="S1201">
        <v>0</v>
      </c>
      <c r="T1201">
        <v>-1463</v>
      </c>
      <c r="U1201">
        <v>1155</v>
      </c>
    </row>
    <row r="1202" spans="1:21" hidden="1" x14ac:dyDescent="0.25">
      <c r="A1202">
        <v>16000483</v>
      </c>
      <c r="B1202">
        <v>2050</v>
      </c>
      <c r="C1202" t="s">
        <v>889</v>
      </c>
      <c r="D1202" t="s">
        <v>22</v>
      </c>
      <c r="E1202">
        <v>1011</v>
      </c>
      <c r="F1202" t="s">
        <v>23</v>
      </c>
      <c r="G1202" s="5">
        <v>41862</v>
      </c>
      <c r="H1202" s="5">
        <v>41852</v>
      </c>
      <c r="I1202">
        <v>10117066</v>
      </c>
      <c r="J1202" t="s">
        <v>1116</v>
      </c>
      <c r="K1202" t="s">
        <v>82</v>
      </c>
      <c r="L1202" s="6">
        <v>4252.5</v>
      </c>
      <c r="M1202" s="6">
        <v>-4039.87</v>
      </c>
      <c r="N1202">
        <v>1</v>
      </c>
      <c r="O1202">
        <v>212.63</v>
      </c>
      <c r="P1202" t="s">
        <v>26</v>
      </c>
      <c r="Q1202" t="s">
        <v>27</v>
      </c>
      <c r="R1202">
        <v>0</v>
      </c>
      <c r="S1202">
        <v>0</v>
      </c>
      <c r="T1202">
        <v>0</v>
      </c>
      <c r="U1202">
        <v>212.63</v>
      </c>
    </row>
    <row r="1203" spans="1:21" hidden="1" x14ac:dyDescent="0.25">
      <c r="A1203">
        <v>16000484</v>
      </c>
      <c r="B1203">
        <v>2050</v>
      </c>
      <c r="C1203" t="s">
        <v>889</v>
      </c>
      <c r="D1203" t="s">
        <v>22</v>
      </c>
      <c r="E1203">
        <v>1011</v>
      </c>
      <c r="F1203" t="s">
        <v>23</v>
      </c>
      <c r="G1203" s="5">
        <v>41862</v>
      </c>
      <c r="H1203" s="5">
        <v>41852</v>
      </c>
      <c r="I1203">
        <v>10117066</v>
      </c>
      <c r="J1203" t="s">
        <v>1116</v>
      </c>
      <c r="K1203" t="s">
        <v>82</v>
      </c>
      <c r="L1203" s="6">
        <v>4252.5</v>
      </c>
      <c r="M1203" s="6">
        <v>-4039.87</v>
      </c>
      <c r="N1203">
        <v>1</v>
      </c>
      <c r="O1203">
        <v>212.63</v>
      </c>
      <c r="P1203" t="s">
        <v>26</v>
      </c>
      <c r="Q1203" t="s">
        <v>27</v>
      </c>
      <c r="R1203">
        <v>0</v>
      </c>
      <c r="S1203">
        <v>0</v>
      </c>
      <c r="T1203">
        <v>0</v>
      </c>
      <c r="U1203">
        <v>212.63</v>
      </c>
    </row>
    <row r="1204" spans="1:21" hidden="1" x14ac:dyDescent="0.25">
      <c r="A1204">
        <v>16000485</v>
      </c>
      <c r="B1204">
        <v>2050</v>
      </c>
      <c r="C1204" t="s">
        <v>889</v>
      </c>
      <c r="D1204" t="s">
        <v>22</v>
      </c>
      <c r="E1204">
        <v>1011</v>
      </c>
      <c r="F1204" t="s">
        <v>23</v>
      </c>
      <c r="G1204" s="5">
        <v>41862</v>
      </c>
      <c r="H1204" s="5">
        <v>41852</v>
      </c>
      <c r="I1204">
        <v>10117066</v>
      </c>
      <c r="J1204" t="s">
        <v>1116</v>
      </c>
      <c r="K1204" t="s">
        <v>82</v>
      </c>
      <c r="L1204" s="6">
        <v>4252.5</v>
      </c>
      <c r="M1204" s="6">
        <v>-4039.87</v>
      </c>
      <c r="N1204">
        <v>1</v>
      </c>
      <c r="O1204">
        <v>212.63</v>
      </c>
      <c r="P1204" t="s">
        <v>26</v>
      </c>
      <c r="Q1204" t="s">
        <v>27</v>
      </c>
      <c r="R1204">
        <v>0</v>
      </c>
      <c r="S1204">
        <v>0</v>
      </c>
      <c r="T1204">
        <v>0</v>
      </c>
      <c r="U1204">
        <v>212.63</v>
      </c>
    </row>
    <row r="1205" spans="1:21" hidden="1" x14ac:dyDescent="0.25">
      <c r="A1205">
        <v>16000486</v>
      </c>
      <c r="B1205">
        <v>2050</v>
      </c>
      <c r="C1205" t="s">
        <v>889</v>
      </c>
      <c r="D1205" t="s">
        <v>22</v>
      </c>
      <c r="E1205">
        <v>1011</v>
      </c>
      <c r="F1205" t="s">
        <v>23</v>
      </c>
      <c r="G1205" s="5">
        <v>41862</v>
      </c>
      <c r="H1205" s="5">
        <v>41852</v>
      </c>
      <c r="I1205">
        <v>10117066</v>
      </c>
      <c r="J1205" t="s">
        <v>1116</v>
      </c>
      <c r="K1205" t="s">
        <v>82</v>
      </c>
      <c r="L1205" s="6">
        <v>4252.5</v>
      </c>
      <c r="M1205" s="6">
        <v>-4039.87</v>
      </c>
      <c r="N1205">
        <v>1</v>
      </c>
      <c r="O1205">
        <v>212.63</v>
      </c>
      <c r="P1205" t="s">
        <v>26</v>
      </c>
      <c r="Q1205" t="s">
        <v>27</v>
      </c>
      <c r="R1205">
        <v>0</v>
      </c>
      <c r="S1205">
        <v>0</v>
      </c>
      <c r="T1205">
        <v>0</v>
      </c>
      <c r="U1205">
        <v>212.63</v>
      </c>
    </row>
    <row r="1206" spans="1:21" hidden="1" x14ac:dyDescent="0.25">
      <c r="A1206">
        <v>16000488</v>
      </c>
      <c r="B1206">
        <v>2061</v>
      </c>
      <c r="C1206" t="s">
        <v>918</v>
      </c>
      <c r="D1206" t="s">
        <v>22</v>
      </c>
      <c r="E1206">
        <v>1011</v>
      </c>
      <c r="F1206" t="s">
        <v>23</v>
      </c>
      <c r="G1206" s="5">
        <v>41897</v>
      </c>
      <c r="H1206" s="5">
        <v>41913</v>
      </c>
      <c r="I1206">
        <v>10117063</v>
      </c>
      <c r="J1206" t="s">
        <v>1117</v>
      </c>
      <c r="K1206" t="s">
        <v>30</v>
      </c>
      <c r="L1206" s="6">
        <v>30993.75</v>
      </c>
      <c r="M1206" s="6">
        <v>-26500</v>
      </c>
      <c r="N1206">
        <v>1</v>
      </c>
      <c r="O1206" s="6">
        <v>4493.75</v>
      </c>
      <c r="P1206" t="s">
        <v>26</v>
      </c>
      <c r="Q1206" t="s">
        <v>27</v>
      </c>
      <c r="R1206">
        <v>0</v>
      </c>
      <c r="S1206">
        <v>0</v>
      </c>
      <c r="T1206">
        <v>-2944</v>
      </c>
      <c r="U1206">
        <v>1549.75</v>
      </c>
    </row>
    <row r="1207" spans="1:21" hidden="1" x14ac:dyDescent="0.25">
      <c r="A1207">
        <v>16000489</v>
      </c>
      <c r="B1207">
        <v>2061</v>
      </c>
      <c r="C1207" t="s">
        <v>918</v>
      </c>
      <c r="D1207" t="s">
        <v>22</v>
      </c>
      <c r="E1207">
        <v>1011</v>
      </c>
      <c r="F1207" t="s">
        <v>23</v>
      </c>
      <c r="G1207" s="5">
        <v>41897</v>
      </c>
      <c r="H1207" s="5">
        <v>41913</v>
      </c>
      <c r="I1207">
        <v>10117063</v>
      </c>
      <c r="J1207" t="s">
        <v>1118</v>
      </c>
      <c r="K1207" t="s">
        <v>30</v>
      </c>
      <c r="L1207" s="6">
        <v>3375</v>
      </c>
      <c r="M1207" s="6">
        <v>-2886</v>
      </c>
      <c r="N1207">
        <v>2</v>
      </c>
      <c r="O1207">
        <v>489</v>
      </c>
      <c r="P1207" t="s">
        <v>26</v>
      </c>
      <c r="Q1207" t="s">
        <v>27</v>
      </c>
      <c r="R1207">
        <v>0</v>
      </c>
      <c r="S1207">
        <v>0</v>
      </c>
      <c r="T1207">
        <v>-320</v>
      </c>
      <c r="U1207">
        <v>169</v>
      </c>
    </row>
    <row r="1208" spans="1:21" hidden="1" x14ac:dyDescent="0.25">
      <c r="A1208">
        <v>16000492</v>
      </c>
      <c r="B1208">
        <v>2050</v>
      </c>
      <c r="C1208" t="s">
        <v>889</v>
      </c>
      <c r="D1208" t="s">
        <v>22</v>
      </c>
      <c r="E1208">
        <v>1011</v>
      </c>
      <c r="F1208" t="s">
        <v>23</v>
      </c>
      <c r="G1208" s="5">
        <v>41984</v>
      </c>
      <c r="H1208" s="5">
        <v>41974</v>
      </c>
      <c r="I1208">
        <v>10118073</v>
      </c>
      <c r="J1208" t="s">
        <v>1119</v>
      </c>
      <c r="K1208" t="s">
        <v>82</v>
      </c>
      <c r="L1208" s="6">
        <v>42525</v>
      </c>
      <c r="M1208" s="6">
        <v>-40398.75</v>
      </c>
      <c r="N1208">
        <v>1</v>
      </c>
      <c r="O1208" s="6">
        <v>2126.25</v>
      </c>
      <c r="P1208" t="s">
        <v>26</v>
      </c>
      <c r="Q1208" t="s">
        <v>27</v>
      </c>
      <c r="R1208">
        <v>0</v>
      </c>
      <c r="S1208">
        <v>0</v>
      </c>
      <c r="T1208">
        <v>0</v>
      </c>
      <c r="U1208">
        <v>2126.25</v>
      </c>
    </row>
    <row r="1209" spans="1:21" hidden="1" x14ac:dyDescent="0.25">
      <c r="A1209">
        <v>16000493</v>
      </c>
      <c r="B1209">
        <v>2050</v>
      </c>
      <c r="C1209" t="s">
        <v>889</v>
      </c>
      <c r="D1209" t="s">
        <v>22</v>
      </c>
      <c r="E1209">
        <v>1011</v>
      </c>
      <c r="F1209" t="s">
        <v>23</v>
      </c>
      <c r="G1209" s="5">
        <v>41984</v>
      </c>
      <c r="H1209" s="5">
        <v>41974</v>
      </c>
      <c r="I1209">
        <v>10118073</v>
      </c>
      <c r="J1209" t="s">
        <v>1119</v>
      </c>
      <c r="K1209" t="s">
        <v>82</v>
      </c>
      <c r="L1209" s="6">
        <v>42525</v>
      </c>
      <c r="M1209" s="6">
        <v>-40398.75</v>
      </c>
      <c r="N1209">
        <v>1</v>
      </c>
      <c r="O1209" s="6">
        <v>2126.25</v>
      </c>
      <c r="P1209" t="s">
        <v>26</v>
      </c>
      <c r="Q1209" t="s">
        <v>27</v>
      </c>
      <c r="R1209">
        <v>0</v>
      </c>
      <c r="S1209">
        <v>0</v>
      </c>
      <c r="T1209">
        <v>0</v>
      </c>
      <c r="U1209">
        <v>2126.25</v>
      </c>
    </row>
    <row r="1210" spans="1:21" hidden="1" x14ac:dyDescent="0.25">
      <c r="A1210">
        <v>16000494</v>
      </c>
      <c r="B1210">
        <v>2050</v>
      </c>
      <c r="C1210" t="s">
        <v>889</v>
      </c>
      <c r="D1210" t="s">
        <v>22</v>
      </c>
      <c r="E1210">
        <v>1011</v>
      </c>
      <c r="F1210" t="s">
        <v>23</v>
      </c>
      <c r="G1210" s="5">
        <v>41984</v>
      </c>
      <c r="H1210" s="5">
        <v>41974</v>
      </c>
      <c r="I1210">
        <v>10118073</v>
      </c>
      <c r="J1210" t="s">
        <v>1119</v>
      </c>
      <c r="K1210" t="s">
        <v>82</v>
      </c>
      <c r="L1210" s="6">
        <v>42525</v>
      </c>
      <c r="M1210" s="6">
        <v>-40398.75</v>
      </c>
      <c r="N1210">
        <v>1</v>
      </c>
      <c r="O1210" s="6">
        <v>2126.25</v>
      </c>
      <c r="P1210" t="s">
        <v>26</v>
      </c>
      <c r="Q1210" t="s">
        <v>27</v>
      </c>
      <c r="R1210">
        <v>0</v>
      </c>
      <c r="S1210">
        <v>0</v>
      </c>
      <c r="T1210">
        <v>0</v>
      </c>
      <c r="U1210">
        <v>2126.25</v>
      </c>
    </row>
    <row r="1211" spans="1:21" hidden="1" x14ac:dyDescent="0.25">
      <c r="A1211">
        <v>16000495</v>
      </c>
      <c r="B1211">
        <v>2050</v>
      </c>
      <c r="C1211" t="s">
        <v>889</v>
      </c>
      <c r="D1211" t="s">
        <v>22</v>
      </c>
      <c r="E1211">
        <v>1011</v>
      </c>
      <c r="F1211" t="s">
        <v>23</v>
      </c>
      <c r="G1211" s="5">
        <v>41984</v>
      </c>
      <c r="H1211" s="5">
        <v>41974</v>
      </c>
      <c r="I1211">
        <v>10118073</v>
      </c>
      <c r="J1211" t="s">
        <v>1119</v>
      </c>
      <c r="K1211" t="s">
        <v>82</v>
      </c>
      <c r="L1211" s="6">
        <v>42525</v>
      </c>
      <c r="M1211" s="6">
        <v>-40398.75</v>
      </c>
      <c r="N1211">
        <v>1</v>
      </c>
      <c r="O1211" s="6">
        <v>2126.25</v>
      </c>
      <c r="P1211" t="s">
        <v>26</v>
      </c>
      <c r="Q1211" t="s">
        <v>27</v>
      </c>
      <c r="R1211">
        <v>0</v>
      </c>
      <c r="S1211">
        <v>0</v>
      </c>
      <c r="T1211">
        <v>0</v>
      </c>
      <c r="U1211">
        <v>2126.25</v>
      </c>
    </row>
    <row r="1212" spans="1:21" hidden="1" x14ac:dyDescent="0.25">
      <c r="A1212">
        <v>16000498</v>
      </c>
      <c r="B1212">
        <v>2061</v>
      </c>
      <c r="C1212" t="s">
        <v>918</v>
      </c>
      <c r="D1212" t="s">
        <v>22</v>
      </c>
      <c r="E1212">
        <v>1006</v>
      </c>
      <c r="F1212" t="s">
        <v>28</v>
      </c>
      <c r="G1212" s="5">
        <v>42338</v>
      </c>
      <c r="H1212" s="5">
        <v>42339</v>
      </c>
      <c r="I1212">
        <v>10067063</v>
      </c>
      <c r="J1212" t="s">
        <v>1120</v>
      </c>
      <c r="K1212" t="s">
        <v>30</v>
      </c>
      <c r="L1212" s="6">
        <v>11924</v>
      </c>
      <c r="M1212" s="6">
        <v>-7950</v>
      </c>
      <c r="N1212">
        <v>1</v>
      </c>
      <c r="O1212" s="6">
        <v>3974</v>
      </c>
      <c r="P1212" t="s">
        <v>26</v>
      </c>
      <c r="Q1212" t="s">
        <v>27</v>
      </c>
      <c r="R1212">
        <v>0</v>
      </c>
      <c r="S1212">
        <v>0</v>
      </c>
      <c r="T1212">
        <v>-2384</v>
      </c>
      <c r="U1212">
        <v>1590</v>
      </c>
    </row>
    <row r="1213" spans="1:21" hidden="1" x14ac:dyDescent="0.25">
      <c r="A1213">
        <v>16000499</v>
      </c>
      <c r="B1213">
        <v>2050</v>
      </c>
      <c r="C1213" t="s">
        <v>889</v>
      </c>
      <c r="D1213" t="s">
        <v>22</v>
      </c>
      <c r="E1213">
        <v>1011</v>
      </c>
      <c r="F1213" t="s">
        <v>23</v>
      </c>
      <c r="G1213" s="5">
        <v>42061</v>
      </c>
      <c r="H1213" s="5">
        <v>42036</v>
      </c>
      <c r="I1213">
        <v>10117065</v>
      </c>
      <c r="J1213" t="s">
        <v>1121</v>
      </c>
      <c r="K1213" t="s">
        <v>82</v>
      </c>
      <c r="L1213" s="6">
        <v>41000</v>
      </c>
      <c r="M1213" s="6">
        <v>-38950</v>
      </c>
      <c r="N1213">
        <v>1</v>
      </c>
      <c r="O1213" s="6">
        <v>2050</v>
      </c>
      <c r="P1213" t="s">
        <v>26</v>
      </c>
      <c r="Q1213" t="s">
        <v>27</v>
      </c>
      <c r="R1213">
        <v>0</v>
      </c>
      <c r="S1213">
        <v>0</v>
      </c>
      <c r="T1213">
        <v>0</v>
      </c>
      <c r="U1213">
        <v>2050</v>
      </c>
    </row>
    <row r="1214" spans="1:21" hidden="1" x14ac:dyDescent="0.25">
      <c r="A1214">
        <v>16000500</v>
      </c>
      <c r="B1214">
        <v>2050</v>
      </c>
      <c r="C1214" t="s">
        <v>889</v>
      </c>
      <c r="D1214" t="s">
        <v>22</v>
      </c>
      <c r="E1214">
        <v>1011</v>
      </c>
      <c r="F1214" t="s">
        <v>23</v>
      </c>
      <c r="G1214" s="5">
        <v>42061</v>
      </c>
      <c r="H1214" s="5">
        <v>42036</v>
      </c>
      <c r="I1214">
        <v>10117065</v>
      </c>
      <c r="J1214" t="s">
        <v>1122</v>
      </c>
      <c r="K1214" t="s">
        <v>82</v>
      </c>
      <c r="L1214" s="6">
        <v>41000</v>
      </c>
      <c r="M1214" s="6">
        <v>-38950</v>
      </c>
      <c r="N1214">
        <v>1</v>
      </c>
      <c r="O1214" s="6">
        <v>2050</v>
      </c>
      <c r="P1214" t="s">
        <v>26</v>
      </c>
      <c r="Q1214" t="s">
        <v>27</v>
      </c>
      <c r="R1214">
        <v>0</v>
      </c>
      <c r="S1214">
        <v>0</v>
      </c>
      <c r="T1214">
        <v>0</v>
      </c>
      <c r="U1214">
        <v>2050</v>
      </c>
    </row>
    <row r="1215" spans="1:21" hidden="1" x14ac:dyDescent="0.25">
      <c r="A1215">
        <v>16000501</v>
      </c>
      <c r="B1215">
        <v>2050</v>
      </c>
      <c r="C1215" t="s">
        <v>889</v>
      </c>
      <c r="D1215" t="s">
        <v>22</v>
      </c>
      <c r="E1215">
        <v>1011</v>
      </c>
      <c r="F1215" t="s">
        <v>23</v>
      </c>
      <c r="G1215" s="5">
        <v>42061</v>
      </c>
      <c r="H1215" s="5">
        <v>42036</v>
      </c>
      <c r="I1215">
        <v>10117065</v>
      </c>
      <c r="J1215" t="s">
        <v>1123</v>
      </c>
      <c r="K1215" t="s">
        <v>82</v>
      </c>
      <c r="L1215" s="6">
        <v>41000</v>
      </c>
      <c r="M1215" s="6">
        <v>-38950</v>
      </c>
      <c r="N1215">
        <v>1</v>
      </c>
      <c r="O1215" s="6">
        <v>2050</v>
      </c>
      <c r="P1215" t="s">
        <v>26</v>
      </c>
      <c r="Q1215" t="s">
        <v>27</v>
      </c>
      <c r="R1215">
        <v>0</v>
      </c>
      <c r="S1215">
        <v>0</v>
      </c>
      <c r="T1215">
        <v>0</v>
      </c>
      <c r="U1215">
        <v>2050</v>
      </c>
    </row>
    <row r="1216" spans="1:21" hidden="1" x14ac:dyDescent="0.25">
      <c r="A1216">
        <v>16000502</v>
      </c>
      <c r="B1216">
        <v>2050</v>
      </c>
      <c r="C1216" t="s">
        <v>889</v>
      </c>
      <c r="D1216" t="s">
        <v>22</v>
      </c>
      <c r="E1216">
        <v>1011</v>
      </c>
      <c r="F1216" t="s">
        <v>23</v>
      </c>
      <c r="G1216" s="5">
        <v>42061</v>
      </c>
      <c r="H1216" s="5">
        <v>42036</v>
      </c>
      <c r="I1216">
        <v>10117065</v>
      </c>
      <c r="J1216" t="s">
        <v>1124</v>
      </c>
      <c r="K1216" t="s">
        <v>82</v>
      </c>
      <c r="L1216" s="6">
        <v>41000</v>
      </c>
      <c r="M1216" s="6">
        <v>-38950</v>
      </c>
      <c r="N1216">
        <v>1</v>
      </c>
      <c r="O1216" s="6">
        <v>2050</v>
      </c>
      <c r="P1216" t="s">
        <v>26</v>
      </c>
      <c r="Q1216" t="s">
        <v>27</v>
      </c>
      <c r="R1216">
        <v>0</v>
      </c>
      <c r="S1216">
        <v>0</v>
      </c>
      <c r="T1216">
        <v>0</v>
      </c>
      <c r="U1216">
        <v>2050</v>
      </c>
    </row>
    <row r="1217" spans="1:21" hidden="1" x14ac:dyDescent="0.25">
      <c r="A1217">
        <v>16000504</v>
      </c>
      <c r="B1217">
        <v>2050</v>
      </c>
      <c r="C1217" t="s">
        <v>889</v>
      </c>
      <c r="D1217" t="s">
        <v>22</v>
      </c>
      <c r="E1217">
        <v>1011</v>
      </c>
      <c r="F1217" t="s">
        <v>23</v>
      </c>
      <c r="G1217" s="5">
        <v>42094</v>
      </c>
      <c r="H1217" s="5">
        <v>42094</v>
      </c>
      <c r="I1217">
        <v>10118071</v>
      </c>
      <c r="J1217" t="s">
        <v>1125</v>
      </c>
      <c r="K1217" t="s">
        <v>82</v>
      </c>
      <c r="L1217" s="6">
        <v>49270</v>
      </c>
      <c r="M1217" s="6">
        <v>-46806</v>
      </c>
      <c r="N1217">
        <v>1</v>
      </c>
      <c r="O1217" s="6">
        <v>2464</v>
      </c>
      <c r="P1217" t="s">
        <v>26</v>
      </c>
      <c r="Q1217" t="s">
        <v>27</v>
      </c>
      <c r="R1217">
        <v>0</v>
      </c>
      <c r="S1217">
        <v>0</v>
      </c>
      <c r="T1217">
        <v>0</v>
      </c>
      <c r="U1217">
        <v>2464</v>
      </c>
    </row>
    <row r="1218" spans="1:21" hidden="1" x14ac:dyDescent="0.25">
      <c r="A1218">
        <v>16000505</v>
      </c>
      <c r="B1218">
        <v>2050</v>
      </c>
      <c r="C1218" t="s">
        <v>889</v>
      </c>
      <c r="D1218" t="s">
        <v>22</v>
      </c>
      <c r="E1218">
        <v>1011</v>
      </c>
      <c r="F1218" t="s">
        <v>23</v>
      </c>
      <c r="G1218" s="5">
        <v>42118</v>
      </c>
      <c r="H1218" s="5">
        <v>42125</v>
      </c>
      <c r="I1218" t="s">
        <v>1126</v>
      </c>
      <c r="J1218" t="s">
        <v>1127</v>
      </c>
      <c r="K1218" t="s">
        <v>82</v>
      </c>
      <c r="L1218" s="6">
        <v>42749.7</v>
      </c>
      <c r="M1218" s="6">
        <v>-40612</v>
      </c>
      <c r="N1218">
        <v>0</v>
      </c>
      <c r="O1218" s="6">
        <v>2137.6999999999998</v>
      </c>
      <c r="P1218" t="s">
        <v>26</v>
      </c>
      <c r="Q1218" t="s">
        <v>27</v>
      </c>
      <c r="R1218" s="6">
        <v>-42749.7</v>
      </c>
      <c r="S1218" s="6">
        <v>40612</v>
      </c>
      <c r="T1218">
        <v>0</v>
      </c>
      <c r="U1218">
        <v>0</v>
      </c>
    </row>
    <row r="1219" spans="1:21" hidden="1" x14ac:dyDescent="0.25">
      <c r="A1219">
        <v>16000506</v>
      </c>
      <c r="B1219">
        <v>2061</v>
      </c>
      <c r="C1219" t="s">
        <v>918</v>
      </c>
      <c r="D1219" t="s">
        <v>22</v>
      </c>
      <c r="E1219">
        <v>1011</v>
      </c>
      <c r="F1219" t="s">
        <v>23</v>
      </c>
      <c r="G1219" s="5">
        <v>42220</v>
      </c>
      <c r="H1219" s="5">
        <v>42217</v>
      </c>
      <c r="I1219">
        <v>10117063</v>
      </c>
      <c r="J1219" t="s">
        <v>997</v>
      </c>
      <c r="K1219" t="s">
        <v>30</v>
      </c>
      <c r="L1219" s="6">
        <v>6100</v>
      </c>
      <c r="M1219" s="6">
        <v>-4250</v>
      </c>
      <c r="N1219">
        <v>1</v>
      </c>
      <c r="O1219" s="6">
        <v>1850</v>
      </c>
      <c r="P1219" t="s">
        <v>26</v>
      </c>
      <c r="Q1219" t="s">
        <v>27</v>
      </c>
      <c r="R1219">
        <v>0</v>
      </c>
      <c r="S1219">
        <v>0</v>
      </c>
      <c r="T1219">
        <v>-1159</v>
      </c>
      <c r="U1219">
        <v>691</v>
      </c>
    </row>
    <row r="1220" spans="1:21" hidden="1" x14ac:dyDescent="0.25">
      <c r="A1220">
        <v>16000507</v>
      </c>
      <c r="B1220">
        <v>2061</v>
      </c>
      <c r="C1220" t="s">
        <v>918</v>
      </c>
      <c r="D1220" t="s">
        <v>22</v>
      </c>
      <c r="E1220">
        <v>1011</v>
      </c>
      <c r="F1220" t="s">
        <v>23</v>
      </c>
      <c r="G1220" s="5">
        <v>42157</v>
      </c>
      <c r="H1220" s="5">
        <v>42156</v>
      </c>
      <c r="I1220">
        <v>10117063</v>
      </c>
      <c r="J1220" t="s">
        <v>1128</v>
      </c>
      <c r="K1220" t="s">
        <v>30</v>
      </c>
      <c r="L1220" s="6">
        <v>32298</v>
      </c>
      <c r="M1220" s="6">
        <v>-23524</v>
      </c>
      <c r="N1220">
        <v>1</v>
      </c>
      <c r="O1220" s="6">
        <v>8774</v>
      </c>
      <c r="P1220" t="s">
        <v>26</v>
      </c>
      <c r="Q1220" t="s">
        <v>27</v>
      </c>
      <c r="R1220">
        <v>0</v>
      </c>
      <c r="S1220">
        <v>0</v>
      </c>
      <c r="T1220">
        <v>-6136</v>
      </c>
      <c r="U1220">
        <v>2638</v>
      </c>
    </row>
    <row r="1221" spans="1:21" hidden="1" x14ac:dyDescent="0.25">
      <c r="A1221">
        <v>16000508</v>
      </c>
      <c r="B1221">
        <v>2061</v>
      </c>
      <c r="C1221" t="s">
        <v>918</v>
      </c>
      <c r="D1221" t="s">
        <v>22</v>
      </c>
      <c r="E1221">
        <v>3003</v>
      </c>
      <c r="F1221" t="s">
        <v>23</v>
      </c>
      <c r="G1221" s="5">
        <v>42353</v>
      </c>
      <c r="H1221" s="5">
        <v>42339</v>
      </c>
      <c r="I1221">
        <v>30037070</v>
      </c>
      <c r="J1221" t="s">
        <v>999</v>
      </c>
      <c r="K1221" t="s">
        <v>30</v>
      </c>
      <c r="L1221" s="6">
        <v>13001</v>
      </c>
      <c r="M1221" s="6">
        <v>-8233</v>
      </c>
      <c r="N1221">
        <v>1</v>
      </c>
      <c r="O1221" s="6">
        <v>4768</v>
      </c>
      <c r="P1221" t="s">
        <v>26</v>
      </c>
      <c r="Q1221" t="s">
        <v>27</v>
      </c>
      <c r="R1221">
        <v>0</v>
      </c>
      <c r="S1221">
        <v>0</v>
      </c>
      <c r="T1221">
        <v>-2471</v>
      </c>
      <c r="U1221">
        <v>2297</v>
      </c>
    </row>
    <row r="1222" spans="1:21" hidden="1" x14ac:dyDescent="0.25">
      <c r="A1222">
        <v>16000509</v>
      </c>
      <c r="B1222">
        <v>2061</v>
      </c>
      <c r="C1222" t="s">
        <v>918</v>
      </c>
      <c r="D1222" t="s">
        <v>22</v>
      </c>
      <c r="E1222">
        <v>2004</v>
      </c>
      <c r="F1222" t="s">
        <v>23</v>
      </c>
      <c r="G1222" s="5">
        <v>42230</v>
      </c>
      <c r="H1222" s="5">
        <v>42217</v>
      </c>
      <c r="I1222" t="s">
        <v>835</v>
      </c>
      <c r="J1222" t="s">
        <v>1129</v>
      </c>
      <c r="K1222" t="s">
        <v>30</v>
      </c>
      <c r="L1222" s="6">
        <v>28166</v>
      </c>
      <c r="M1222" s="6">
        <v>-19622</v>
      </c>
      <c r="N1222">
        <v>1</v>
      </c>
      <c r="O1222" s="6">
        <v>8544</v>
      </c>
      <c r="P1222" t="s">
        <v>26</v>
      </c>
      <c r="Q1222" t="s">
        <v>27</v>
      </c>
      <c r="R1222">
        <v>0</v>
      </c>
      <c r="S1222">
        <v>0</v>
      </c>
      <c r="T1222">
        <v>-5352</v>
      </c>
      <c r="U1222">
        <v>3192</v>
      </c>
    </row>
    <row r="1223" spans="1:21" hidden="1" x14ac:dyDescent="0.25">
      <c r="A1223">
        <v>16000510</v>
      </c>
      <c r="B1223">
        <v>2050</v>
      </c>
      <c r="C1223" t="s">
        <v>889</v>
      </c>
      <c r="D1223" t="s">
        <v>22</v>
      </c>
      <c r="E1223">
        <v>1011</v>
      </c>
      <c r="F1223" t="s">
        <v>23</v>
      </c>
      <c r="G1223" s="5">
        <v>42220</v>
      </c>
      <c r="H1223" s="5">
        <v>42217</v>
      </c>
      <c r="I1223">
        <v>10117066</v>
      </c>
      <c r="J1223" t="s">
        <v>1130</v>
      </c>
      <c r="K1223" t="s">
        <v>30</v>
      </c>
      <c r="L1223" s="6">
        <v>330750</v>
      </c>
      <c r="M1223" s="6">
        <v>-230423</v>
      </c>
      <c r="N1223">
        <v>1</v>
      </c>
      <c r="O1223" s="6">
        <v>100327</v>
      </c>
      <c r="P1223" t="s">
        <v>26</v>
      </c>
      <c r="Q1223" t="s">
        <v>27</v>
      </c>
      <c r="R1223">
        <v>0</v>
      </c>
      <c r="S1223">
        <v>0</v>
      </c>
      <c r="T1223">
        <v>-62842</v>
      </c>
      <c r="U1223">
        <v>37485</v>
      </c>
    </row>
    <row r="1224" spans="1:21" hidden="1" x14ac:dyDescent="0.25">
      <c r="A1224">
        <v>16000513</v>
      </c>
      <c r="B1224">
        <v>2061</v>
      </c>
      <c r="C1224" t="s">
        <v>918</v>
      </c>
      <c r="D1224" t="s">
        <v>22</v>
      </c>
      <c r="E1224">
        <v>1006</v>
      </c>
      <c r="F1224" t="s">
        <v>28</v>
      </c>
      <c r="G1224" s="5">
        <v>42290</v>
      </c>
      <c r="H1224" s="5">
        <v>42278</v>
      </c>
      <c r="I1224">
        <v>10067066</v>
      </c>
      <c r="J1224" t="s">
        <v>1131</v>
      </c>
      <c r="K1224" t="s">
        <v>30</v>
      </c>
      <c r="L1224" s="6">
        <v>15067.13</v>
      </c>
      <c r="M1224" s="6">
        <v>-10020</v>
      </c>
      <c r="N1224">
        <v>5</v>
      </c>
      <c r="O1224" s="6">
        <v>5047.13</v>
      </c>
      <c r="P1224" t="s">
        <v>26</v>
      </c>
      <c r="Q1224" t="s">
        <v>27</v>
      </c>
      <c r="R1224">
        <v>0</v>
      </c>
      <c r="S1224">
        <v>0</v>
      </c>
      <c r="T1224">
        <v>-2863</v>
      </c>
      <c r="U1224">
        <v>2184.13</v>
      </c>
    </row>
    <row r="1225" spans="1:21" hidden="1" x14ac:dyDescent="0.25">
      <c r="A1225">
        <v>16000514</v>
      </c>
      <c r="B1225">
        <v>2061</v>
      </c>
      <c r="C1225" t="s">
        <v>918</v>
      </c>
      <c r="D1225" t="s">
        <v>22</v>
      </c>
      <c r="E1225">
        <v>1006</v>
      </c>
      <c r="F1225" t="s">
        <v>28</v>
      </c>
      <c r="G1225" s="5">
        <v>42290</v>
      </c>
      <c r="H1225" s="5">
        <v>42278</v>
      </c>
      <c r="I1225">
        <v>10067066</v>
      </c>
      <c r="J1225" t="s">
        <v>1132</v>
      </c>
      <c r="K1225" t="s">
        <v>30</v>
      </c>
      <c r="L1225" s="6">
        <v>19919.25</v>
      </c>
      <c r="M1225" s="6">
        <v>-13247</v>
      </c>
      <c r="N1225">
        <v>6</v>
      </c>
      <c r="O1225" s="6">
        <v>6672.25</v>
      </c>
      <c r="P1225" t="s">
        <v>26</v>
      </c>
      <c r="Q1225" t="s">
        <v>27</v>
      </c>
      <c r="R1225">
        <v>0</v>
      </c>
      <c r="S1225">
        <v>0</v>
      </c>
      <c r="T1225">
        <v>-3784</v>
      </c>
      <c r="U1225">
        <v>2888.25</v>
      </c>
    </row>
    <row r="1226" spans="1:21" hidden="1" x14ac:dyDescent="0.25">
      <c r="A1226">
        <v>16000515</v>
      </c>
      <c r="B1226">
        <v>2061</v>
      </c>
      <c r="C1226" t="s">
        <v>918</v>
      </c>
      <c r="D1226" t="s">
        <v>22</v>
      </c>
      <c r="E1226">
        <v>1006</v>
      </c>
      <c r="F1226" t="s">
        <v>28</v>
      </c>
      <c r="G1226" s="5">
        <v>42290</v>
      </c>
      <c r="H1226" s="5">
        <v>42278</v>
      </c>
      <c r="I1226">
        <v>10067066</v>
      </c>
      <c r="J1226" t="s">
        <v>1133</v>
      </c>
      <c r="K1226" t="s">
        <v>30</v>
      </c>
      <c r="L1226" s="6">
        <v>25435.35</v>
      </c>
      <c r="M1226" s="6">
        <v>-16915</v>
      </c>
      <c r="N1226">
        <v>1</v>
      </c>
      <c r="O1226" s="6">
        <v>8520.35</v>
      </c>
      <c r="P1226" t="s">
        <v>26</v>
      </c>
      <c r="Q1226" t="s">
        <v>27</v>
      </c>
      <c r="R1226">
        <v>0</v>
      </c>
      <c r="S1226">
        <v>0</v>
      </c>
      <c r="T1226">
        <v>-4832</v>
      </c>
      <c r="U1226">
        <v>3688.35</v>
      </c>
    </row>
    <row r="1227" spans="1:21" hidden="1" x14ac:dyDescent="0.25">
      <c r="A1227">
        <v>16000516</v>
      </c>
      <c r="B1227">
        <v>2061</v>
      </c>
      <c r="C1227" t="s">
        <v>918</v>
      </c>
      <c r="D1227" t="s">
        <v>22</v>
      </c>
      <c r="E1227">
        <v>1006</v>
      </c>
      <c r="F1227" t="s">
        <v>28</v>
      </c>
      <c r="G1227" s="5">
        <v>42290</v>
      </c>
      <c r="H1227" s="5">
        <v>42278</v>
      </c>
      <c r="I1227">
        <v>10067066</v>
      </c>
      <c r="J1227" t="s">
        <v>1134</v>
      </c>
      <c r="K1227" t="s">
        <v>30</v>
      </c>
      <c r="L1227" s="6">
        <v>19856</v>
      </c>
      <c r="M1227" s="6">
        <v>-13204</v>
      </c>
      <c r="N1227">
        <v>3</v>
      </c>
      <c r="O1227" s="6">
        <v>6652</v>
      </c>
      <c r="P1227" t="s">
        <v>26</v>
      </c>
      <c r="Q1227" t="s">
        <v>27</v>
      </c>
      <c r="R1227">
        <v>0</v>
      </c>
      <c r="S1227">
        <v>0</v>
      </c>
      <c r="T1227">
        <v>-3773</v>
      </c>
      <c r="U1227">
        <v>2879</v>
      </c>
    </row>
    <row r="1228" spans="1:21" hidden="1" x14ac:dyDescent="0.25">
      <c r="A1228">
        <v>16000517</v>
      </c>
      <c r="B1228">
        <v>2050</v>
      </c>
      <c r="C1228" t="s">
        <v>889</v>
      </c>
      <c r="D1228" t="s">
        <v>22</v>
      </c>
      <c r="E1228">
        <v>1011</v>
      </c>
      <c r="F1228" t="s">
        <v>23</v>
      </c>
      <c r="G1228" s="5">
        <v>42230</v>
      </c>
      <c r="H1228" s="5">
        <v>42217</v>
      </c>
      <c r="I1228">
        <v>10118073</v>
      </c>
      <c r="J1228" t="s">
        <v>1135</v>
      </c>
      <c r="K1228" t="s">
        <v>82</v>
      </c>
      <c r="L1228" s="6">
        <v>44100</v>
      </c>
      <c r="M1228" s="6">
        <v>-41895</v>
      </c>
      <c r="N1228">
        <v>1</v>
      </c>
      <c r="O1228" s="6">
        <v>2205</v>
      </c>
      <c r="P1228" t="s">
        <v>26</v>
      </c>
      <c r="Q1228" t="s">
        <v>27</v>
      </c>
      <c r="R1228">
        <v>0</v>
      </c>
      <c r="S1228">
        <v>0</v>
      </c>
      <c r="T1228">
        <v>0</v>
      </c>
      <c r="U1228">
        <v>2205</v>
      </c>
    </row>
    <row r="1229" spans="1:21" hidden="1" x14ac:dyDescent="0.25">
      <c r="A1229">
        <v>16000518</v>
      </c>
      <c r="B1229">
        <v>2061</v>
      </c>
      <c r="C1229" t="s">
        <v>918</v>
      </c>
      <c r="D1229" t="s">
        <v>22</v>
      </c>
      <c r="E1229">
        <v>1011</v>
      </c>
      <c r="F1229" t="s">
        <v>23</v>
      </c>
      <c r="G1229" s="5">
        <v>42263</v>
      </c>
      <c r="H1229" s="5">
        <v>42248</v>
      </c>
      <c r="I1229" t="s">
        <v>1126</v>
      </c>
      <c r="J1229" t="s">
        <v>1136</v>
      </c>
      <c r="K1229" t="s">
        <v>30</v>
      </c>
      <c r="L1229" s="6">
        <v>15048</v>
      </c>
      <c r="M1229" s="6">
        <v>-10245</v>
      </c>
      <c r="N1229">
        <v>1</v>
      </c>
      <c r="O1229" s="6">
        <v>4803</v>
      </c>
      <c r="P1229" t="s">
        <v>26</v>
      </c>
      <c r="Q1229" t="s">
        <v>27</v>
      </c>
      <c r="R1229">
        <v>0</v>
      </c>
      <c r="S1229">
        <v>0</v>
      </c>
      <c r="T1229">
        <v>-2859</v>
      </c>
      <c r="U1229">
        <v>1944</v>
      </c>
    </row>
    <row r="1230" spans="1:21" hidden="1" x14ac:dyDescent="0.25">
      <c r="A1230">
        <v>16000519</v>
      </c>
      <c r="B1230">
        <v>2061</v>
      </c>
      <c r="C1230" t="s">
        <v>918</v>
      </c>
      <c r="D1230" t="s">
        <v>22</v>
      </c>
      <c r="E1230">
        <v>1011</v>
      </c>
      <c r="F1230" t="s">
        <v>23</v>
      </c>
      <c r="G1230" s="5">
        <v>42263</v>
      </c>
      <c r="H1230" s="5">
        <v>42248</v>
      </c>
      <c r="I1230" t="s">
        <v>1126</v>
      </c>
      <c r="J1230" t="s">
        <v>1137</v>
      </c>
      <c r="K1230" t="s">
        <v>30</v>
      </c>
      <c r="L1230" s="6">
        <v>5472</v>
      </c>
      <c r="M1230" s="6">
        <v>-3726</v>
      </c>
      <c r="N1230">
        <v>1</v>
      </c>
      <c r="O1230" s="6">
        <v>1746</v>
      </c>
      <c r="P1230" t="s">
        <v>26</v>
      </c>
      <c r="Q1230" t="s">
        <v>27</v>
      </c>
      <c r="R1230">
        <v>0</v>
      </c>
      <c r="S1230">
        <v>0</v>
      </c>
      <c r="T1230">
        <v>-1039</v>
      </c>
      <c r="U1230">
        <v>707</v>
      </c>
    </row>
    <row r="1231" spans="1:21" hidden="1" x14ac:dyDescent="0.25">
      <c r="A1231">
        <v>16000521</v>
      </c>
      <c r="B1231">
        <v>2050</v>
      </c>
      <c r="C1231" t="s">
        <v>889</v>
      </c>
      <c r="D1231" t="s">
        <v>22</v>
      </c>
      <c r="E1231">
        <v>1011</v>
      </c>
      <c r="F1231" t="s">
        <v>23</v>
      </c>
      <c r="G1231" s="5">
        <v>42268</v>
      </c>
      <c r="H1231" s="5">
        <v>42278</v>
      </c>
      <c r="I1231">
        <v>10117066</v>
      </c>
      <c r="J1231" t="s">
        <v>1138</v>
      </c>
      <c r="K1231" t="s">
        <v>82</v>
      </c>
      <c r="L1231" s="6">
        <v>44100</v>
      </c>
      <c r="M1231" s="6">
        <v>-41895</v>
      </c>
      <c r="N1231">
        <v>1</v>
      </c>
      <c r="O1231" s="6">
        <v>2205</v>
      </c>
      <c r="P1231" t="s">
        <v>26</v>
      </c>
      <c r="Q1231" t="s">
        <v>27</v>
      </c>
      <c r="R1231">
        <v>0</v>
      </c>
      <c r="S1231">
        <v>0</v>
      </c>
      <c r="T1231">
        <v>0</v>
      </c>
      <c r="U1231">
        <v>2205</v>
      </c>
    </row>
    <row r="1232" spans="1:21" hidden="1" x14ac:dyDescent="0.25">
      <c r="A1232">
        <v>16000522</v>
      </c>
      <c r="B1232">
        <v>2050</v>
      </c>
      <c r="C1232" t="s">
        <v>889</v>
      </c>
      <c r="D1232" t="s">
        <v>22</v>
      </c>
      <c r="E1232">
        <v>3003</v>
      </c>
      <c r="F1232" t="s">
        <v>23</v>
      </c>
      <c r="G1232" s="5">
        <v>42275</v>
      </c>
      <c r="H1232" s="5">
        <v>42278</v>
      </c>
      <c r="I1232">
        <v>30037070</v>
      </c>
      <c r="J1232" t="s">
        <v>1116</v>
      </c>
      <c r="K1232" t="s">
        <v>82</v>
      </c>
      <c r="L1232" s="6">
        <v>8452.5</v>
      </c>
      <c r="M1232" s="6">
        <v>-8029.87</v>
      </c>
      <c r="N1232">
        <v>2</v>
      </c>
      <c r="O1232">
        <v>422.63</v>
      </c>
      <c r="P1232" t="s">
        <v>26</v>
      </c>
      <c r="Q1232" t="s">
        <v>27</v>
      </c>
      <c r="R1232">
        <v>0</v>
      </c>
      <c r="S1232">
        <v>0</v>
      </c>
      <c r="T1232">
        <v>0</v>
      </c>
      <c r="U1232">
        <v>422.63</v>
      </c>
    </row>
    <row r="1233" spans="1:21" hidden="1" x14ac:dyDescent="0.25">
      <c r="A1233">
        <v>16000523</v>
      </c>
      <c r="B1233">
        <v>2050</v>
      </c>
      <c r="C1233" t="s">
        <v>889</v>
      </c>
      <c r="D1233" t="s">
        <v>22</v>
      </c>
      <c r="E1233">
        <v>2004</v>
      </c>
      <c r="F1233" t="s">
        <v>23</v>
      </c>
      <c r="G1233" s="5">
        <v>42217</v>
      </c>
      <c r="H1233" s="5">
        <v>42095</v>
      </c>
      <c r="I1233">
        <v>20047070</v>
      </c>
      <c r="J1233" t="s">
        <v>1139</v>
      </c>
      <c r="K1233" t="s">
        <v>82</v>
      </c>
      <c r="L1233" s="6">
        <v>14000</v>
      </c>
      <c r="M1233" s="6">
        <v>-13300</v>
      </c>
      <c r="N1233">
        <v>1</v>
      </c>
      <c r="O1233">
        <v>700</v>
      </c>
      <c r="P1233" t="s">
        <v>26</v>
      </c>
      <c r="Q1233" t="s">
        <v>27</v>
      </c>
      <c r="R1233">
        <v>0</v>
      </c>
      <c r="S1233">
        <v>0</v>
      </c>
      <c r="T1233">
        <v>0</v>
      </c>
      <c r="U1233">
        <v>700</v>
      </c>
    </row>
    <row r="1234" spans="1:21" hidden="1" x14ac:dyDescent="0.25">
      <c r="A1234">
        <v>16000524</v>
      </c>
      <c r="B1234">
        <v>2061</v>
      </c>
      <c r="C1234" t="s">
        <v>918</v>
      </c>
      <c r="D1234" t="s">
        <v>22</v>
      </c>
      <c r="E1234">
        <v>2004</v>
      </c>
      <c r="F1234" t="s">
        <v>23</v>
      </c>
      <c r="G1234" s="5">
        <v>42242</v>
      </c>
      <c r="H1234" s="5">
        <v>42248</v>
      </c>
      <c r="I1234" t="s">
        <v>835</v>
      </c>
      <c r="J1234" t="s">
        <v>1140</v>
      </c>
      <c r="K1234" t="s">
        <v>30</v>
      </c>
      <c r="L1234" s="6">
        <v>4900</v>
      </c>
      <c r="M1234" s="6">
        <v>-3336</v>
      </c>
      <c r="N1234">
        <v>2</v>
      </c>
      <c r="O1234" s="6">
        <v>1564</v>
      </c>
      <c r="P1234" t="s">
        <v>26</v>
      </c>
      <c r="Q1234" t="s">
        <v>27</v>
      </c>
      <c r="R1234">
        <v>0</v>
      </c>
      <c r="S1234">
        <v>0</v>
      </c>
      <c r="T1234">
        <v>-931</v>
      </c>
      <c r="U1234">
        <v>633</v>
      </c>
    </row>
    <row r="1235" spans="1:21" hidden="1" x14ac:dyDescent="0.25">
      <c r="A1235">
        <v>16000525</v>
      </c>
      <c r="B1235">
        <v>2061</v>
      </c>
      <c r="C1235" t="s">
        <v>918</v>
      </c>
      <c r="D1235" t="s">
        <v>22</v>
      </c>
      <c r="E1235">
        <v>2004</v>
      </c>
      <c r="F1235" t="s">
        <v>23</v>
      </c>
      <c r="G1235" s="5">
        <v>42524</v>
      </c>
      <c r="H1235" s="5">
        <v>42522</v>
      </c>
      <c r="I1235">
        <v>20047070</v>
      </c>
      <c r="J1235" t="s">
        <v>1141</v>
      </c>
      <c r="K1235" t="s">
        <v>30</v>
      </c>
      <c r="L1235" s="6">
        <v>29998.13</v>
      </c>
      <c r="M1235" s="6">
        <v>-16149</v>
      </c>
      <c r="N1235">
        <v>1</v>
      </c>
      <c r="O1235" s="6">
        <v>13849.13</v>
      </c>
      <c r="P1235" t="s">
        <v>26</v>
      </c>
      <c r="Q1235" t="s">
        <v>27</v>
      </c>
      <c r="R1235">
        <v>0</v>
      </c>
      <c r="S1235">
        <v>0</v>
      </c>
      <c r="T1235">
        <v>-5700</v>
      </c>
      <c r="U1235">
        <v>8149.13</v>
      </c>
    </row>
    <row r="1236" spans="1:21" hidden="1" x14ac:dyDescent="0.25">
      <c r="A1236">
        <v>16000530</v>
      </c>
      <c r="B1236">
        <v>2061</v>
      </c>
      <c r="C1236" t="s">
        <v>918</v>
      </c>
      <c r="D1236" t="s">
        <v>22</v>
      </c>
      <c r="E1236">
        <v>1006</v>
      </c>
      <c r="F1236" t="s">
        <v>28</v>
      </c>
      <c r="G1236" s="5">
        <v>42345</v>
      </c>
      <c r="H1236" s="5">
        <v>42339</v>
      </c>
      <c r="I1236" t="s">
        <v>72</v>
      </c>
      <c r="J1236" t="s">
        <v>1142</v>
      </c>
      <c r="K1236" t="s">
        <v>30</v>
      </c>
      <c r="L1236" s="6">
        <v>11190</v>
      </c>
      <c r="M1236" s="6">
        <v>-7087</v>
      </c>
      <c r="N1236">
        <v>1</v>
      </c>
      <c r="O1236" s="6">
        <v>4103</v>
      </c>
      <c r="P1236" t="s">
        <v>26</v>
      </c>
      <c r="Q1236" t="s">
        <v>27</v>
      </c>
      <c r="R1236">
        <v>0</v>
      </c>
      <c r="S1236">
        <v>0</v>
      </c>
      <c r="T1236">
        <v>-2126</v>
      </c>
      <c r="U1236">
        <v>1977</v>
      </c>
    </row>
    <row r="1237" spans="1:21" hidden="1" x14ac:dyDescent="0.25">
      <c r="A1237">
        <v>16000531</v>
      </c>
      <c r="B1237">
        <v>2050</v>
      </c>
      <c r="C1237" t="s">
        <v>889</v>
      </c>
      <c r="D1237" t="s">
        <v>22</v>
      </c>
      <c r="E1237">
        <v>4001</v>
      </c>
      <c r="F1237" t="s">
        <v>23</v>
      </c>
      <c r="G1237" s="5">
        <v>42290</v>
      </c>
      <c r="H1237" s="5">
        <v>42278</v>
      </c>
      <c r="I1237">
        <v>40017070</v>
      </c>
      <c r="J1237" t="s">
        <v>1143</v>
      </c>
      <c r="K1237" t="s">
        <v>82</v>
      </c>
      <c r="L1237" s="6">
        <v>11655</v>
      </c>
      <c r="M1237" s="6">
        <v>-11072</v>
      </c>
      <c r="N1237">
        <v>1</v>
      </c>
      <c r="O1237">
        <v>583</v>
      </c>
      <c r="P1237" t="s">
        <v>26</v>
      </c>
      <c r="Q1237" t="s">
        <v>27</v>
      </c>
      <c r="R1237">
        <v>0</v>
      </c>
      <c r="S1237">
        <v>0</v>
      </c>
      <c r="T1237">
        <v>0</v>
      </c>
      <c r="U1237">
        <v>583</v>
      </c>
    </row>
    <row r="1238" spans="1:21" hidden="1" x14ac:dyDescent="0.25">
      <c r="A1238">
        <v>16000532</v>
      </c>
      <c r="B1238">
        <v>2050</v>
      </c>
      <c r="C1238" t="s">
        <v>889</v>
      </c>
      <c r="D1238" t="s">
        <v>22</v>
      </c>
      <c r="E1238">
        <v>1006</v>
      </c>
      <c r="F1238" t="s">
        <v>28</v>
      </c>
      <c r="G1238" s="5">
        <v>42306</v>
      </c>
      <c r="H1238" s="5">
        <v>42309</v>
      </c>
      <c r="I1238">
        <v>10067066</v>
      </c>
      <c r="J1238" t="s">
        <v>1116</v>
      </c>
      <c r="K1238" t="s">
        <v>82</v>
      </c>
      <c r="L1238" s="6">
        <v>21106</v>
      </c>
      <c r="M1238" s="6">
        <v>-20050.7</v>
      </c>
      <c r="N1238">
        <v>5</v>
      </c>
      <c r="O1238" s="6">
        <v>1055.3</v>
      </c>
      <c r="P1238" t="s">
        <v>26</v>
      </c>
      <c r="Q1238" t="s">
        <v>27</v>
      </c>
      <c r="R1238">
        <v>0</v>
      </c>
      <c r="S1238">
        <v>0</v>
      </c>
      <c r="T1238">
        <v>0</v>
      </c>
      <c r="U1238">
        <v>1055.3</v>
      </c>
    </row>
    <row r="1239" spans="1:21" hidden="1" x14ac:dyDescent="0.25">
      <c r="A1239">
        <v>16000533</v>
      </c>
      <c r="B1239">
        <v>2050</v>
      </c>
      <c r="C1239" t="s">
        <v>889</v>
      </c>
      <c r="D1239" t="s">
        <v>22</v>
      </c>
      <c r="E1239">
        <v>1011</v>
      </c>
      <c r="F1239" t="s">
        <v>23</v>
      </c>
      <c r="G1239" s="5">
        <v>42305</v>
      </c>
      <c r="H1239" s="5">
        <v>42309</v>
      </c>
      <c r="I1239">
        <v>10117066</v>
      </c>
      <c r="J1239" t="s">
        <v>1116</v>
      </c>
      <c r="K1239" t="s">
        <v>82</v>
      </c>
      <c r="L1239" s="6">
        <v>16485</v>
      </c>
      <c r="M1239" s="6">
        <v>-15660.75</v>
      </c>
      <c r="N1239">
        <v>4</v>
      </c>
      <c r="O1239">
        <v>824.25</v>
      </c>
      <c r="P1239" t="s">
        <v>26</v>
      </c>
      <c r="Q1239" t="s">
        <v>27</v>
      </c>
      <c r="R1239">
        <v>0</v>
      </c>
      <c r="S1239">
        <v>0</v>
      </c>
      <c r="T1239">
        <v>0</v>
      </c>
      <c r="U1239">
        <v>824.25</v>
      </c>
    </row>
    <row r="1240" spans="1:21" hidden="1" x14ac:dyDescent="0.25">
      <c r="A1240">
        <v>16000534</v>
      </c>
      <c r="B1240">
        <v>2061</v>
      </c>
      <c r="C1240" t="s">
        <v>918</v>
      </c>
      <c r="D1240" t="s">
        <v>22</v>
      </c>
      <c r="E1240">
        <v>4001</v>
      </c>
      <c r="F1240" t="s">
        <v>23</v>
      </c>
      <c r="G1240" s="5">
        <v>42460</v>
      </c>
      <c r="H1240" s="5">
        <v>42277</v>
      </c>
      <c r="I1240" t="s">
        <v>846</v>
      </c>
      <c r="J1240" t="s">
        <v>1144</v>
      </c>
      <c r="K1240" t="s">
        <v>30</v>
      </c>
      <c r="L1240" s="6">
        <v>16000</v>
      </c>
      <c r="M1240" s="6">
        <v>-10893</v>
      </c>
      <c r="N1240">
        <v>1</v>
      </c>
      <c r="O1240" s="6">
        <v>5107</v>
      </c>
      <c r="P1240" t="s">
        <v>26</v>
      </c>
      <c r="Q1240" t="s">
        <v>27</v>
      </c>
      <c r="R1240">
        <v>0</v>
      </c>
      <c r="S1240">
        <v>0</v>
      </c>
      <c r="T1240">
        <v>-3040</v>
      </c>
      <c r="U1240">
        <v>2067</v>
      </c>
    </row>
    <row r="1241" spans="1:21" hidden="1" x14ac:dyDescent="0.25">
      <c r="A1241">
        <v>16000535</v>
      </c>
      <c r="B1241">
        <v>2061</v>
      </c>
      <c r="C1241" t="s">
        <v>918</v>
      </c>
      <c r="D1241" t="s">
        <v>22</v>
      </c>
      <c r="E1241">
        <v>4001</v>
      </c>
      <c r="F1241" t="s">
        <v>23</v>
      </c>
      <c r="G1241" s="5">
        <v>42460</v>
      </c>
      <c r="H1241" s="5">
        <v>42277</v>
      </c>
      <c r="I1241" t="s">
        <v>846</v>
      </c>
      <c r="J1241" t="s">
        <v>1145</v>
      </c>
      <c r="K1241" t="s">
        <v>30</v>
      </c>
      <c r="L1241" s="6">
        <v>16800</v>
      </c>
      <c r="M1241" s="6">
        <v>-11438</v>
      </c>
      <c r="N1241">
        <v>1</v>
      </c>
      <c r="O1241" s="6">
        <v>5362</v>
      </c>
      <c r="P1241" t="s">
        <v>26</v>
      </c>
      <c r="Q1241" t="s">
        <v>27</v>
      </c>
      <c r="R1241">
        <v>0</v>
      </c>
      <c r="S1241">
        <v>0</v>
      </c>
      <c r="T1241">
        <v>-3192</v>
      </c>
      <c r="U1241">
        <v>2170</v>
      </c>
    </row>
    <row r="1242" spans="1:21" hidden="1" x14ac:dyDescent="0.25">
      <c r="A1242">
        <v>16000536</v>
      </c>
      <c r="B1242">
        <v>2061</v>
      </c>
      <c r="C1242" t="s">
        <v>918</v>
      </c>
      <c r="D1242" t="s">
        <v>22</v>
      </c>
      <c r="E1242">
        <v>4001</v>
      </c>
      <c r="F1242" t="s">
        <v>23</v>
      </c>
      <c r="G1242" s="5">
        <v>42460</v>
      </c>
      <c r="H1242" s="5">
        <v>42277</v>
      </c>
      <c r="I1242" t="s">
        <v>846</v>
      </c>
      <c r="J1242" t="s">
        <v>1146</v>
      </c>
      <c r="K1242" t="s">
        <v>30</v>
      </c>
      <c r="L1242" s="6">
        <v>41500</v>
      </c>
      <c r="M1242" s="6">
        <v>-28255</v>
      </c>
      <c r="N1242">
        <v>1</v>
      </c>
      <c r="O1242" s="6">
        <v>13245</v>
      </c>
      <c r="P1242" t="s">
        <v>26</v>
      </c>
      <c r="Q1242" t="s">
        <v>27</v>
      </c>
      <c r="R1242">
        <v>0</v>
      </c>
      <c r="S1242">
        <v>0</v>
      </c>
      <c r="T1242">
        <v>-7885</v>
      </c>
      <c r="U1242">
        <v>5360</v>
      </c>
    </row>
    <row r="1243" spans="1:21" hidden="1" x14ac:dyDescent="0.25">
      <c r="A1243">
        <v>16000539</v>
      </c>
      <c r="B1243">
        <v>2061</v>
      </c>
      <c r="C1243" t="s">
        <v>918</v>
      </c>
      <c r="D1243" t="s">
        <v>22</v>
      </c>
      <c r="E1243">
        <v>3003</v>
      </c>
      <c r="F1243" t="s">
        <v>23</v>
      </c>
      <c r="G1243" s="5">
        <v>43248</v>
      </c>
      <c r="H1243" s="5">
        <v>43252</v>
      </c>
      <c r="I1243" t="s">
        <v>848</v>
      </c>
      <c r="J1243" t="s">
        <v>1147</v>
      </c>
      <c r="K1243" t="s">
        <v>30</v>
      </c>
      <c r="L1243" s="6">
        <v>26172</v>
      </c>
      <c r="M1243" s="6">
        <v>-4144</v>
      </c>
      <c r="N1243">
        <v>1</v>
      </c>
      <c r="O1243" s="6">
        <v>22028</v>
      </c>
      <c r="P1243" t="s">
        <v>26</v>
      </c>
      <c r="Q1243" t="s">
        <v>27</v>
      </c>
      <c r="R1243">
        <v>0</v>
      </c>
      <c r="S1243">
        <v>0</v>
      </c>
      <c r="T1243">
        <v>-4973</v>
      </c>
      <c r="U1243">
        <v>17055</v>
      </c>
    </row>
    <row r="1244" spans="1:21" hidden="1" x14ac:dyDescent="0.25">
      <c r="A1244">
        <v>16000540</v>
      </c>
      <c r="B1244">
        <v>2050</v>
      </c>
      <c r="C1244" t="s">
        <v>889</v>
      </c>
      <c r="D1244" t="s">
        <v>22</v>
      </c>
      <c r="E1244">
        <v>1011</v>
      </c>
      <c r="F1244" t="s">
        <v>23</v>
      </c>
      <c r="G1244" s="5">
        <v>42396</v>
      </c>
      <c r="H1244" s="5">
        <v>42401</v>
      </c>
      <c r="I1244">
        <v>10117066</v>
      </c>
      <c r="J1244" t="s">
        <v>1148</v>
      </c>
      <c r="K1244" t="s">
        <v>82</v>
      </c>
      <c r="L1244" s="6">
        <v>6500</v>
      </c>
      <c r="M1244" s="6">
        <v>-6175</v>
      </c>
      <c r="N1244">
        <v>1</v>
      </c>
      <c r="O1244">
        <v>325</v>
      </c>
      <c r="P1244" t="s">
        <v>26</v>
      </c>
      <c r="Q1244" t="s">
        <v>27</v>
      </c>
      <c r="R1244">
        <v>0</v>
      </c>
      <c r="S1244">
        <v>0</v>
      </c>
      <c r="T1244">
        <v>0</v>
      </c>
      <c r="U1244">
        <v>325</v>
      </c>
    </row>
    <row r="1245" spans="1:21" hidden="1" x14ac:dyDescent="0.25">
      <c r="A1245">
        <v>16000541</v>
      </c>
      <c r="B1245">
        <v>2050</v>
      </c>
      <c r="C1245" t="s">
        <v>889</v>
      </c>
      <c r="D1245" t="s">
        <v>22</v>
      </c>
      <c r="E1245">
        <v>1011</v>
      </c>
      <c r="F1245" t="s">
        <v>23</v>
      </c>
      <c r="G1245" s="5">
        <v>42362</v>
      </c>
      <c r="H1245" s="5">
        <v>42370</v>
      </c>
      <c r="I1245">
        <v>10117066</v>
      </c>
      <c r="J1245" t="s">
        <v>993</v>
      </c>
      <c r="K1245" t="s">
        <v>82</v>
      </c>
      <c r="L1245" s="6">
        <v>52500</v>
      </c>
      <c r="M1245" s="6">
        <v>-49875</v>
      </c>
      <c r="N1245">
        <v>1</v>
      </c>
      <c r="O1245" s="6">
        <v>2625</v>
      </c>
      <c r="P1245" t="s">
        <v>26</v>
      </c>
      <c r="Q1245" t="s">
        <v>27</v>
      </c>
      <c r="R1245">
        <v>0</v>
      </c>
      <c r="S1245">
        <v>0</v>
      </c>
      <c r="T1245">
        <v>0</v>
      </c>
      <c r="U1245">
        <v>2625</v>
      </c>
    </row>
    <row r="1246" spans="1:21" hidden="1" x14ac:dyDescent="0.25">
      <c r="A1246">
        <v>16000542</v>
      </c>
      <c r="B1246">
        <v>2050</v>
      </c>
      <c r="C1246" t="s">
        <v>889</v>
      </c>
      <c r="D1246" t="s">
        <v>22</v>
      </c>
      <c r="E1246">
        <v>1011</v>
      </c>
      <c r="F1246" t="s">
        <v>23</v>
      </c>
      <c r="G1246" s="5">
        <v>42374</v>
      </c>
      <c r="H1246" s="5">
        <v>42370</v>
      </c>
      <c r="I1246">
        <v>10117066</v>
      </c>
      <c r="J1246" t="s">
        <v>1149</v>
      </c>
      <c r="K1246" t="s">
        <v>82</v>
      </c>
      <c r="L1246" s="6">
        <v>43000</v>
      </c>
      <c r="M1246" s="6">
        <v>-40850</v>
      </c>
      <c r="N1246">
        <v>1</v>
      </c>
      <c r="O1246" s="6">
        <v>2150</v>
      </c>
      <c r="P1246" t="s">
        <v>26</v>
      </c>
      <c r="Q1246" t="s">
        <v>27</v>
      </c>
      <c r="R1246">
        <v>0</v>
      </c>
      <c r="S1246">
        <v>0</v>
      </c>
      <c r="T1246">
        <v>0</v>
      </c>
      <c r="U1246">
        <v>2150</v>
      </c>
    </row>
    <row r="1247" spans="1:21" hidden="1" x14ac:dyDescent="0.25">
      <c r="A1247">
        <v>16000543</v>
      </c>
      <c r="B1247">
        <v>2050</v>
      </c>
      <c r="C1247" t="s">
        <v>889</v>
      </c>
      <c r="D1247" t="s">
        <v>22</v>
      </c>
      <c r="E1247">
        <v>1011</v>
      </c>
      <c r="F1247" t="s">
        <v>23</v>
      </c>
      <c r="G1247" s="5">
        <v>42374</v>
      </c>
      <c r="H1247" s="5">
        <v>42370</v>
      </c>
      <c r="I1247">
        <v>10117066</v>
      </c>
      <c r="J1247" t="s">
        <v>1149</v>
      </c>
      <c r="K1247" t="s">
        <v>82</v>
      </c>
      <c r="L1247" s="6">
        <v>43000</v>
      </c>
      <c r="M1247" s="6">
        <v>-40850</v>
      </c>
      <c r="N1247">
        <v>1</v>
      </c>
      <c r="O1247" s="6">
        <v>2150</v>
      </c>
      <c r="P1247" t="s">
        <v>26</v>
      </c>
      <c r="Q1247" t="s">
        <v>27</v>
      </c>
      <c r="R1247">
        <v>0</v>
      </c>
      <c r="S1247">
        <v>0</v>
      </c>
      <c r="T1247">
        <v>0</v>
      </c>
      <c r="U1247">
        <v>2150</v>
      </c>
    </row>
    <row r="1248" spans="1:21" hidden="1" x14ac:dyDescent="0.25">
      <c r="A1248">
        <v>16000544</v>
      </c>
      <c r="B1248">
        <v>2050</v>
      </c>
      <c r="C1248" t="s">
        <v>889</v>
      </c>
      <c r="D1248" t="s">
        <v>22</v>
      </c>
      <c r="E1248">
        <v>1006</v>
      </c>
      <c r="F1248" t="s">
        <v>28</v>
      </c>
      <c r="G1248" s="5">
        <v>42377</v>
      </c>
      <c r="H1248" s="5">
        <v>42370</v>
      </c>
      <c r="I1248">
        <v>10067066</v>
      </c>
      <c r="J1248" t="s">
        <v>1150</v>
      </c>
      <c r="K1248" t="s">
        <v>82</v>
      </c>
      <c r="L1248" s="6">
        <v>34900</v>
      </c>
      <c r="M1248" s="6">
        <v>-33155</v>
      </c>
      <c r="N1248">
        <v>1</v>
      </c>
      <c r="O1248" s="6">
        <v>1745</v>
      </c>
      <c r="P1248" t="s">
        <v>26</v>
      </c>
      <c r="Q1248" t="s">
        <v>27</v>
      </c>
      <c r="R1248">
        <v>0</v>
      </c>
      <c r="S1248">
        <v>0</v>
      </c>
      <c r="T1248">
        <v>0</v>
      </c>
      <c r="U1248">
        <v>1745</v>
      </c>
    </row>
    <row r="1249" spans="1:21" hidden="1" x14ac:dyDescent="0.25">
      <c r="A1249">
        <v>16000545</v>
      </c>
      <c r="B1249">
        <v>2050</v>
      </c>
      <c r="C1249" t="s">
        <v>889</v>
      </c>
      <c r="D1249" t="s">
        <v>22</v>
      </c>
      <c r="E1249">
        <v>1006</v>
      </c>
      <c r="F1249" t="s">
        <v>28</v>
      </c>
      <c r="G1249" s="5">
        <v>42377</v>
      </c>
      <c r="H1249" s="5">
        <v>42370</v>
      </c>
      <c r="I1249">
        <v>10067066</v>
      </c>
      <c r="J1249" t="s">
        <v>1150</v>
      </c>
      <c r="K1249" t="s">
        <v>82</v>
      </c>
      <c r="L1249" s="6">
        <v>34900</v>
      </c>
      <c r="M1249" s="6">
        <v>-33155</v>
      </c>
      <c r="N1249">
        <v>1</v>
      </c>
      <c r="O1249" s="6">
        <v>1745</v>
      </c>
      <c r="P1249" t="s">
        <v>26</v>
      </c>
      <c r="Q1249" t="s">
        <v>27</v>
      </c>
      <c r="R1249">
        <v>0</v>
      </c>
      <c r="S1249">
        <v>0</v>
      </c>
      <c r="T1249">
        <v>0</v>
      </c>
      <c r="U1249">
        <v>1745</v>
      </c>
    </row>
    <row r="1250" spans="1:21" hidden="1" x14ac:dyDescent="0.25">
      <c r="A1250">
        <v>16000546</v>
      </c>
      <c r="B1250">
        <v>2050</v>
      </c>
      <c r="C1250" t="s">
        <v>889</v>
      </c>
      <c r="D1250" t="s">
        <v>22</v>
      </c>
      <c r="E1250">
        <v>1006</v>
      </c>
      <c r="F1250" t="s">
        <v>28</v>
      </c>
      <c r="G1250" s="5">
        <v>42377</v>
      </c>
      <c r="H1250" s="5">
        <v>42370</v>
      </c>
      <c r="I1250">
        <v>10067066</v>
      </c>
      <c r="J1250" t="s">
        <v>1150</v>
      </c>
      <c r="K1250" t="s">
        <v>82</v>
      </c>
      <c r="L1250" s="6">
        <v>34900</v>
      </c>
      <c r="M1250" s="6">
        <v>-33155</v>
      </c>
      <c r="N1250">
        <v>1</v>
      </c>
      <c r="O1250" s="6">
        <v>1745</v>
      </c>
      <c r="P1250" t="s">
        <v>26</v>
      </c>
      <c r="Q1250" t="s">
        <v>27</v>
      </c>
      <c r="R1250">
        <v>0</v>
      </c>
      <c r="S1250">
        <v>0</v>
      </c>
      <c r="T1250">
        <v>0</v>
      </c>
      <c r="U1250">
        <v>1745</v>
      </c>
    </row>
    <row r="1251" spans="1:21" hidden="1" x14ac:dyDescent="0.25">
      <c r="A1251">
        <v>16000547</v>
      </c>
      <c r="B1251">
        <v>2050</v>
      </c>
      <c r="C1251" t="s">
        <v>889</v>
      </c>
      <c r="D1251" t="s">
        <v>22</v>
      </c>
      <c r="E1251">
        <v>1006</v>
      </c>
      <c r="F1251" t="s">
        <v>28</v>
      </c>
      <c r="G1251" s="5">
        <v>42377</v>
      </c>
      <c r="H1251" s="5">
        <v>42370</v>
      </c>
      <c r="I1251">
        <v>10067066</v>
      </c>
      <c r="J1251" t="s">
        <v>1150</v>
      </c>
      <c r="K1251" t="s">
        <v>82</v>
      </c>
      <c r="L1251" s="6">
        <v>34900</v>
      </c>
      <c r="M1251" s="6">
        <v>-33155</v>
      </c>
      <c r="N1251">
        <v>1</v>
      </c>
      <c r="O1251" s="6">
        <v>1745</v>
      </c>
      <c r="P1251" t="s">
        <v>26</v>
      </c>
      <c r="Q1251" t="s">
        <v>27</v>
      </c>
      <c r="R1251">
        <v>0</v>
      </c>
      <c r="S1251">
        <v>0</v>
      </c>
      <c r="T1251">
        <v>0</v>
      </c>
      <c r="U1251">
        <v>1745</v>
      </c>
    </row>
    <row r="1252" spans="1:21" hidden="1" x14ac:dyDescent="0.25">
      <c r="A1252">
        <v>16000548</v>
      </c>
      <c r="B1252">
        <v>2050</v>
      </c>
      <c r="C1252" t="s">
        <v>889</v>
      </c>
      <c r="D1252" t="s">
        <v>22</v>
      </c>
      <c r="E1252">
        <v>1006</v>
      </c>
      <c r="F1252" t="s">
        <v>28</v>
      </c>
      <c r="G1252" s="5">
        <v>42377</v>
      </c>
      <c r="H1252" s="5">
        <v>42370</v>
      </c>
      <c r="I1252">
        <v>10067066</v>
      </c>
      <c r="J1252" t="s">
        <v>1150</v>
      </c>
      <c r="K1252" t="s">
        <v>82</v>
      </c>
      <c r="L1252" s="6">
        <v>34900</v>
      </c>
      <c r="M1252" s="6">
        <v>-33155</v>
      </c>
      <c r="N1252">
        <v>1</v>
      </c>
      <c r="O1252" s="6">
        <v>1745</v>
      </c>
      <c r="P1252" t="s">
        <v>26</v>
      </c>
      <c r="Q1252" t="s">
        <v>27</v>
      </c>
      <c r="R1252">
        <v>0</v>
      </c>
      <c r="S1252">
        <v>0</v>
      </c>
      <c r="T1252">
        <v>0</v>
      </c>
      <c r="U1252">
        <v>1745</v>
      </c>
    </row>
    <row r="1253" spans="1:21" hidden="1" x14ac:dyDescent="0.25">
      <c r="A1253">
        <v>16000549</v>
      </c>
      <c r="B1253">
        <v>2050</v>
      </c>
      <c r="C1253" t="s">
        <v>889</v>
      </c>
      <c r="D1253" t="s">
        <v>22</v>
      </c>
      <c r="E1253">
        <v>1006</v>
      </c>
      <c r="F1253" t="s">
        <v>28</v>
      </c>
      <c r="G1253" s="5">
        <v>42339</v>
      </c>
      <c r="H1253" s="5">
        <v>42339</v>
      </c>
      <c r="I1253">
        <v>10067066</v>
      </c>
      <c r="J1253" t="s">
        <v>1151</v>
      </c>
      <c r="K1253" t="s">
        <v>1152</v>
      </c>
      <c r="L1253" s="6">
        <v>27510</v>
      </c>
      <c r="M1253" s="6">
        <v>-26134.5</v>
      </c>
      <c r="N1253">
        <v>1</v>
      </c>
      <c r="O1253" s="6">
        <v>1375.5</v>
      </c>
      <c r="P1253" t="s">
        <v>26</v>
      </c>
      <c r="Q1253" t="s">
        <v>27</v>
      </c>
      <c r="R1253">
        <v>0</v>
      </c>
      <c r="S1253">
        <v>0</v>
      </c>
      <c r="T1253">
        <v>0</v>
      </c>
      <c r="U1253">
        <v>1375.5</v>
      </c>
    </row>
    <row r="1254" spans="1:21" hidden="1" x14ac:dyDescent="0.25">
      <c r="A1254">
        <v>16000551</v>
      </c>
      <c r="B1254">
        <v>2050</v>
      </c>
      <c r="C1254" t="s">
        <v>889</v>
      </c>
      <c r="D1254" t="s">
        <v>22</v>
      </c>
      <c r="E1254">
        <v>1011</v>
      </c>
      <c r="F1254" t="s">
        <v>23</v>
      </c>
      <c r="G1254" s="5">
        <v>42447</v>
      </c>
      <c r="H1254" s="5">
        <v>42418</v>
      </c>
      <c r="I1254">
        <v>10117066</v>
      </c>
      <c r="J1254" t="s">
        <v>1149</v>
      </c>
      <c r="K1254" t="s">
        <v>82</v>
      </c>
      <c r="L1254" s="6">
        <v>42315</v>
      </c>
      <c r="M1254" s="6">
        <v>-40199</v>
      </c>
      <c r="N1254">
        <v>1</v>
      </c>
      <c r="O1254" s="6">
        <v>2116</v>
      </c>
      <c r="P1254" t="s">
        <v>26</v>
      </c>
      <c r="Q1254" t="s">
        <v>27</v>
      </c>
      <c r="R1254">
        <v>0</v>
      </c>
      <c r="S1254">
        <v>0</v>
      </c>
      <c r="T1254">
        <v>0</v>
      </c>
      <c r="U1254">
        <v>2116</v>
      </c>
    </row>
    <row r="1255" spans="1:21" hidden="1" x14ac:dyDescent="0.25">
      <c r="A1255">
        <v>16000552</v>
      </c>
      <c r="B1255">
        <v>2050</v>
      </c>
      <c r="C1255" t="s">
        <v>889</v>
      </c>
      <c r="D1255" t="s">
        <v>22</v>
      </c>
      <c r="E1255">
        <v>1011</v>
      </c>
      <c r="F1255" t="s">
        <v>23</v>
      </c>
      <c r="G1255" s="5">
        <v>42447</v>
      </c>
      <c r="H1255" s="5">
        <v>42422</v>
      </c>
      <c r="I1255">
        <v>10117066</v>
      </c>
      <c r="J1255" t="s">
        <v>1149</v>
      </c>
      <c r="K1255" t="s">
        <v>82</v>
      </c>
      <c r="L1255" s="6">
        <v>42315</v>
      </c>
      <c r="M1255" s="6">
        <v>-40199</v>
      </c>
      <c r="N1255">
        <v>1</v>
      </c>
      <c r="O1255" s="6">
        <v>2116</v>
      </c>
      <c r="P1255" t="s">
        <v>26</v>
      </c>
      <c r="Q1255" t="s">
        <v>27</v>
      </c>
      <c r="R1255">
        <v>0</v>
      </c>
      <c r="S1255">
        <v>0</v>
      </c>
      <c r="T1255">
        <v>0</v>
      </c>
      <c r="U1255">
        <v>2116</v>
      </c>
    </row>
    <row r="1256" spans="1:21" hidden="1" x14ac:dyDescent="0.25">
      <c r="A1256">
        <v>16000553</v>
      </c>
      <c r="B1256">
        <v>2050</v>
      </c>
      <c r="C1256" t="s">
        <v>889</v>
      </c>
      <c r="D1256" t="s">
        <v>22</v>
      </c>
      <c r="E1256">
        <v>1006</v>
      </c>
      <c r="F1256" t="s">
        <v>28</v>
      </c>
      <c r="G1256" s="5">
        <v>42488</v>
      </c>
      <c r="H1256" s="5">
        <v>42491</v>
      </c>
      <c r="I1256" t="s">
        <v>718</v>
      </c>
      <c r="J1256" t="s">
        <v>1143</v>
      </c>
      <c r="K1256" t="s">
        <v>82</v>
      </c>
      <c r="L1256" s="6">
        <v>11025</v>
      </c>
      <c r="M1256" s="6">
        <v>-10183</v>
      </c>
      <c r="N1256">
        <v>1</v>
      </c>
      <c r="O1256">
        <v>842</v>
      </c>
      <c r="P1256" t="s">
        <v>26</v>
      </c>
      <c r="Q1256" t="s">
        <v>27</v>
      </c>
      <c r="R1256">
        <v>0</v>
      </c>
      <c r="S1256">
        <v>0</v>
      </c>
      <c r="T1256">
        <v>-290.75</v>
      </c>
      <c r="U1256">
        <v>551.25</v>
      </c>
    </row>
    <row r="1257" spans="1:21" hidden="1" x14ac:dyDescent="0.25">
      <c r="A1257">
        <v>16000554</v>
      </c>
      <c r="B1257">
        <v>2050</v>
      </c>
      <c r="C1257" t="s">
        <v>889</v>
      </c>
      <c r="D1257" t="s">
        <v>22</v>
      </c>
      <c r="E1257">
        <v>1011</v>
      </c>
      <c r="F1257" t="s">
        <v>23</v>
      </c>
      <c r="G1257" s="5">
        <v>42467</v>
      </c>
      <c r="H1257" s="5">
        <v>42461</v>
      </c>
      <c r="I1257">
        <v>10117063</v>
      </c>
      <c r="J1257" t="s">
        <v>1153</v>
      </c>
      <c r="K1257" t="s">
        <v>82</v>
      </c>
      <c r="L1257" s="6">
        <v>55200</v>
      </c>
      <c r="M1257" s="6">
        <v>-52440</v>
      </c>
      <c r="N1257">
        <v>1</v>
      </c>
      <c r="O1257" s="6">
        <v>2760</v>
      </c>
      <c r="P1257" t="s">
        <v>26</v>
      </c>
      <c r="Q1257" t="s">
        <v>27</v>
      </c>
      <c r="R1257">
        <v>0</v>
      </c>
      <c r="S1257">
        <v>0</v>
      </c>
      <c r="T1257">
        <v>0</v>
      </c>
      <c r="U1257">
        <v>2760</v>
      </c>
    </row>
    <row r="1258" spans="1:21" hidden="1" x14ac:dyDescent="0.25">
      <c r="A1258">
        <v>16000555</v>
      </c>
      <c r="B1258">
        <v>2050</v>
      </c>
      <c r="C1258" t="s">
        <v>889</v>
      </c>
      <c r="D1258" t="s">
        <v>22</v>
      </c>
      <c r="E1258">
        <v>1011</v>
      </c>
      <c r="F1258" t="s">
        <v>23</v>
      </c>
      <c r="G1258" s="5">
        <v>42494</v>
      </c>
      <c r="H1258" s="5">
        <v>42491</v>
      </c>
      <c r="I1258">
        <v>10117066</v>
      </c>
      <c r="J1258" t="s">
        <v>1154</v>
      </c>
      <c r="K1258" t="s">
        <v>82</v>
      </c>
      <c r="L1258" s="6">
        <v>38700</v>
      </c>
      <c r="M1258" s="6">
        <v>-35744</v>
      </c>
      <c r="N1258">
        <v>1</v>
      </c>
      <c r="O1258" s="6">
        <v>2956</v>
      </c>
      <c r="P1258" t="s">
        <v>26</v>
      </c>
      <c r="Q1258" t="s">
        <v>27</v>
      </c>
      <c r="R1258">
        <v>0</v>
      </c>
      <c r="S1258">
        <v>0</v>
      </c>
      <c r="T1258">
        <v>-1021</v>
      </c>
      <c r="U1258">
        <v>1935</v>
      </c>
    </row>
    <row r="1259" spans="1:21" hidden="1" x14ac:dyDescent="0.25">
      <c r="A1259">
        <v>16000556</v>
      </c>
      <c r="B1259">
        <v>2050</v>
      </c>
      <c r="C1259" t="s">
        <v>889</v>
      </c>
      <c r="D1259" t="s">
        <v>22</v>
      </c>
      <c r="E1259">
        <v>1011</v>
      </c>
      <c r="F1259" t="s">
        <v>23</v>
      </c>
      <c r="G1259" s="5">
        <v>42494</v>
      </c>
      <c r="H1259" s="5">
        <v>42491</v>
      </c>
      <c r="I1259">
        <v>10117066</v>
      </c>
      <c r="J1259" t="s">
        <v>1154</v>
      </c>
      <c r="K1259" t="s">
        <v>82</v>
      </c>
      <c r="L1259" s="6">
        <v>38700</v>
      </c>
      <c r="M1259" s="6">
        <v>-35744</v>
      </c>
      <c r="N1259">
        <v>1</v>
      </c>
      <c r="O1259" s="6">
        <v>2956</v>
      </c>
      <c r="P1259" t="s">
        <v>26</v>
      </c>
      <c r="Q1259" t="s">
        <v>27</v>
      </c>
      <c r="R1259">
        <v>0</v>
      </c>
      <c r="S1259">
        <v>0</v>
      </c>
      <c r="T1259">
        <v>-1021</v>
      </c>
      <c r="U1259">
        <v>1935</v>
      </c>
    </row>
    <row r="1260" spans="1:21" hidden="1" x14ac:dyDescent="0.25">
      <c r="A1260">
        <v>16000557</v>
      </c>
      <c r="B1260">
        <v>2050</v>
      </c>
      <c r="C1260" t="s">
        <v>889</v>
      </c>
      <c r="D1260" t="s">
        <v>22</v>
      </c>
      <c r="E1260">
        <v>1011</v>
      </c>
      <c r="F1260" t="s">
        <v>23</v>
      </c>
      <c r="G1260" s="5">
        <v>42494</v>
      </c>
      <c r="H1260" s="5">
        <v>42491</v>
      </c>
      <c r="I1260">
        <v>10117066</v>
      </c>
      <c r="J1260" t="s">
        <v>1154</v>
      </c>
      <c r="K1260" t="s">
        <v>82</v>
      </c>
      <c r="L1260" s="6">
        <v>38700</v>
      </c>
      <c r="M1260" s="6">
        <v>-35744</v>
      </c>
      <c r="N1260">
        <v>1</v>
      </c>
      <c r="O1260" s="6">
        <v>2956</v>
      </c>
      <c r="P1260" t="s">
        <v>26</v>
      </c>
      <c r="Q1260" t="s">
        <v>27</v>
      </c>
      <c r="R1260">
        <v>0</v>
      </c>
      <c r="S1260">
        <v>0</v>
      </c>
      <c r="T1260">
        <v>-1021</v>
      </c>
      <c r="U1260">
        <v>1935</v>
      </c>
    </row>
    <row r="1261" spans="1:21" hidden="1" x14ac:dyDescent="0.25">
      <c r="A1261">
        <v>16000558</v>
      </c>
      <c r="B1261">
        <v>2061</v>
      </c>
      <c r="C1261" t="s">
        <v>918</v>
      </c>
      <c r="D1261" t="s">
        <v>22</v>
      </c>
      <c r="E1261">
        <v>1011</v>
      </c>
      <c r="F1261" t="s">
        <v>23</v>
      </c>
      <c r="G1261" s="5">
        <v>42468</v>
      </c>
      <c r="H1261" s="5">
        <v>42461</v>
      </c>
      <c r="I1261">
        <v>10118071</v>
      </c>
      <c r="J1261" t="s">
        <v>1155</v>
      </c>
      <c r="K1261" t="s">
        <v>30</v>
      </c>
      <c r="L1261" s="6">
        <v>5900</v>
      </c>
      <c r="M1261" s="6">
        <v>-3363</v>
      </c>
      <c r="N1261">
        <v>1</v>
      </c>
      <c r="O1261" s="6">
        <v>2537</v>
      </c>
      <c r="P1261" t="s">
        <v>26</v>
      </c>
      <c r="Q1261" t="s">
        <v>27</v>
      </c>
      <c r="R1261">
        <v>0</v>
      </c>
      <c r="S1261">
        <v>0</v>
      </c>
      <c r="T1261">
        <v>-1121</v>
      </c>
      <c r="U1261">
        <v>1416</v>
      </c>
    </row>
    <row r="1262" spans="1:21" hidden="1" x14ac:dyDescent="0.25">
      <c r="A1262">
        <v>16000560</v>
      </c>
      <c r="B1262">
        <v>2050</v>
      </c>
      <c r="C1262" t="s">
        <v>889</v>
      </c>
      <c r="D1262" t="s">
        <v>22</v>
      </c>
      <c r="E1262">
        <v>1006</v>
      </c>
      <c r="F1262" t="s">
        <v>28</v>
      </c>
      <c r="G1262" s="5">
        <v>42559</v>
      </c>
      <c r="H1262" s="5">
        <v>42552</v>
      </c>
      <c r="I1262">
        <v>10067066</v>
      </c>
      <c r="J1262" t="s">
        <v>1156</v>
      </c>
      <c r="K1262" t="s">
        <v>82</v>
      </c>
      <c r="L1262" s="6">
        <v>12495</v>
      </c>
      <c r="M1262" s="6">
        <v>-10881</v>
      </c>
      <c r="N1262">
        <v>1</v>
      </c>
      <c r="O1262" s="6">
        <v>1614</v>
      </c>
      <c r="P1262" t="s">
        <v>26</v>
      </c>
      <c r="Q1262" t="s">
        <v>27</v>
      </c>
      <c r="R1262">
        <v>0</v>
      </c>
      <c r="S1262">
        <v>0</v>
      </c>
      <c r="T1262">
        <v>-989</v>
      </c>
      <c r="U1262">
        <v>625</v>
      </c>
    </row>
    <row r="1263" spans="1:21" hidden="1" x14ac:dyDescent="0.25">
      <c r="A1263">
        <v>16000561</v>
      </c>
      <c r="B1263">
        <v>2061</v>
      </c>
      <c r="C1263" t="s">
        <v>918</v>
      </c>
      <c r="D1263" t="s">
        <v>22</v>
      </c>
      <c r="E1263">
        <v>1006</v>
      </c>
      <c r="F1263" t="s">
        <v>28</v>
      </c>
      <c r="G1263" s="5">
        <v>42710</v>
      </c>
      <c r="H1263" s="5">
        <v>42710</v>
      </c>
      <c r="I1263">
        <v>10067063</v>
      </c>
      <c r="J1263" t="s">
        <v>924</v>
      </c>
      <c r="K1263" t="s">
        <v>30</v>
      </c>
      <c r="L1263" s="6">
        <v>49000.5</v>
      </c>
      <c r="M1263" s="6">
        <v>-21723</v>
      </c>
      <c r="N1263">
        <v>1</v>
      </c>
      <c r="O1263" s="6">
        <v>27277.5</v>
      </c>
      <c r="P1263" t="s">
        <v>26</v>
      </c>
      <c r="Q1263" t="s">
        <v>27</v>
      </c>
      <c r="R1263">
        <v>0</v>
      </c>
      <c r="S1263">
        <v>0</v>
      </c>
      <c r="T1263">
        <v>-9310</v>
      </c>
      <c r="U1263">
        <v>17967.5</v>
      </c>
    </row>
    <row r="1264" spans="1:21" hidden="1" x14ac:dyDescent="0.25">
      <c r="A1264">
        <v>16000566</v>
      </c>
      <c r="B1264">
        <v>2061</v>
      </c>
      <c r="C1264" t="s">
        <v>918</v>
      </c>
      <c r="D1264" t="s">
        <v>22</v>
      </c>
      <c r="E1264">
        <v>1011</v>
      </c>
      <c r="F1264" t="s">
        <v>23</v>
      </c>
      <c r="G1264" s="5">
        <v>42556</v>
      </c>
      <c r="H1264" s="5">
        <v>42552</v>
      </c>
      <c r="I1264">
        <v>10117066</v>
      </c>
      <c r="J1264" t="s">
        <v>1157</v>
      </c>
      <c r="K1264" t="s">
        <v>30</v>
      </c>
      <c r="L1264" s="6">
        <v>92400</v>
      </c>
      <c r="M1264" s="6">
        <v>-48279</v>
      </c>
      <c r="N1264">
        <v>1</v>
      </c>
      <c r="O1264" s="6">
        <v>44121</v>
      </c>
      <c r="P1264" t="s">
        <v>26</v>
      </c>
      <c r="Q1264" t="s">
        <v>27</v>
      </c>
      <c r="R1264">
        <v>0</v>
      </c>
      <c r="S1264">
        <v>0</v>
      </c>
      <c r="T1264">
        <v>-17556</v>
      </c>
      <c r="U1264">
        <v>26565</v>
      </c>
    </row>
    <row r="1265" spans="1:21" hidden="1" x14ac:dyDescent="0.25">
      <c r="A1265">
        <v>16000567</v>
      </c>
      <c r="B1265">
        <v>2061</v>
      </c>
      <c r="C1265" t="s">
        <v>918</v>
      </c>
      <c r="D1265" t="s">
        <v>22</v>
      </c>
      <c r="E1265">
        <v>1006</v>
      </c>
      <c r="F1265" t="s">
        <v>28</v>
      </c>
      <c r="G1265" s="5">
        <v>42569</v>
      </c>
      <c r="H1265" s="5">
        <v>42583</v>
      </c>
      <c r="I1265">
        <v>10067066</v>
      </c>
      <c r="J1265" t="s">
        <v>1157</v>
      </c>
      <c r="K1265" t="s">
        <v>30</v>
      </c>
      <c r="L1265" s="6">
        <v>92400</v>
      </c>
      <c r="M1265" s="6">
        <v>-46816</v>
      </c>
      <c r="N1265">
        <v>1</v>
      </c>
      <c r="O1265" s="6">
        <v>45584</v>
      </c>
      <c r="P1265" t="s">
        <v>26</v>
      </c>
      <c r="Q1265" t="s">
        <v>27</v>
      </c>
      <c r="R1265">
        <v>0</v>
      </c>
      <c r="S1265">
        <v>0</v>
      </c>
      <c r="T1265">
        <v>-17556</v>
      </c>
      <c r="U1265">
        <v>28028</v>
      </c>
    </row>
    <row r="1266" spans="1:21" hidden="1" x14ac:dyDescent="0.25">
      <c r="A1266">
        <v>16000568</v>
      </c>
      <c r="B1266">
        <v>2061</v>
      </c>
      <c r="C1266" t="s">
        <v>918</v>
      </c>
      <c r="D1266" t="s">
        <v>22</v>
      </c>
      <c r="E1266">
        <v>2004</v>
      </c>
      <c r="F1266" t="s">
        <v>23</v>
      </c>
      <c r="G1266" s="5">
        <v>42556</v>
      </c>
      <c r="H1266" s="5">
        <v>42552</v>
      </c>
      <c r="I1266">
        <v>20047070</v>
      </c>
      <c r="J1266" t="s">
        <v>1158</v>
      </c>
      <c r="K1266" t="s">
        <v>30</v>
      </c>
      <c r="L1266" s="6">
        <v>15540</v>
      </c>
      <c r="M1266" s="6">
        <v>-8120</v>
      </c>
      <c r="N1266">
        <v>1</v>
      </c>
      <c r="O1266" s="6">
        <v>7420</v>
      </c>
      <c r="P1266" t="s">
        <v>26</v>
      </c>
      <c r="Q1266" t="s">
        <v>27</v>
      </c>
      <c r="R1266">
        <v>0</v>
      </c>
      <c r="S1266">
        <v>0</v>
      </c>
      <c r="T1266">
        <v>-2952</v>
      </c>
      <c r="U1266">
        <v>4468</v>
      </c>
    </row>
    <row r="1267" spans="1:21" hidden="1" x14ac:dyDescent="0.25">
      <c r="A1267">
        <v>16000569</v>
      </c>
      <c r="B1267">
        <v>2061</v>
      </c>
      <c r="C1267" t="s">
        <v>918</v>
      </c>
      <c r="D1267" t="s">
        <v>22</v>
      </c>
      <c r="E1267">
        <v>3003</v>
      </c>
      <c r="F1267" t="s">
        <v>23</v>
      </c>
      <c r="G1267" s="5">
        <v>42556</v>
      </c>
      <c r="H1267" s="5">
        <v>42552</v>
      </c>
      <c r="I1267">
        <v>30037070</v>
      </c>
      <c r="J1267" t="s">
        <v>1158</v>
      </c>
      <c r="K1267" t="s">
        <v>30</v>
      </c>
      <c r="L1267" s="6">
        <v>15540</v>
      </c>
      <c r="M1267" s="6">
        <v>-8120</v>
      </c>
      <c r="N1267">
        <v>1</v>
      </c>
      <c r="O1267" s="6">
        <v>7420</v>
      </c>
      <c r="P1267" t="s">
        <v>26</v>
      </c>
      <c r="Q1267" t="s">
        <v>27</v>
      </c>
      <c r="R1267">
        <v>0</v>
      </c>
      <c r="S1267">
        <v>0</v>
      </c>
      <c r="T1267">
        <v>-2952</v>
      </c>
      <c r="U1267">
        <v>4468</v>
      </c>
    </row>
    <row r="1268" spans="1:21" hidden="1" x14ac:dyDescent="0.25">
      <c r="A1268">
        <v>16000570</v>
      </c>
      <c r="B1268">
        <v>2061</v>
      </c>
      <c r="C1268" t="s">
        <v>918</v>
      </c>
      <c r="D1268" t="s">
        <v>22</v>
      </c>
      <c r="E1268">
        <v>4001</v>
      </c>
      <c r="F1268" t="s">
        <v>23</v>
      </c>
      <c r="G1268" s="5">
        <v>42556</v>
      </c>
      <c r="H1268" s="5">
        <v>42552</v>
      </c>
      <c r="I1268">
        <v>40017070</v>
      </c>
      <c r="J1268" t="s">
        <v>1158</v>
      </c>
      <c r="K1268" t="s">
        <v>30</v>
      </c>
      <c r="L1268" s="6">
        <v>15540</v>
      </c>
      <c r="M1268" s="6">
        <v>-8120</v>
      </c>
      <c r="N1268">
        <v>1</v>
      </c>
      <c r="O1268" s="6">
        <v>7420</v>
      </c>
      <c r="P1268" t="s">
        <v>26</v>
      </c>
      <c r="Q1268" t="s">
        <v>27</v>
      </c>
      <c r="R1268">
        <v>0</v>
      </c>
      <c r="S1268">
        <v>0</v>
      </c>
      <c r="T1268">
        <v>-2952</v>
      </c>
      <c r="U1268">
        <v>4468</v>
      </c>
    </row>
    <row r="1269" spans="1:21" hidden="1" x14ac:dyDescent="0.25">
      <c r="A1269">
        <v>16000571</v>
      </c>
      <c r="B1269">
        <v>2061</v>
      </c>
      <c r="C1269" t="s">
        <v>918</v>
      </c>
      <c r="D1269" t="s">
        <v>22</v>
      </c>
      <c r="E1269">
        <v>3003</v>
      </c>
      <c r="F1269" t="s">
        <v>23</v>
      </c>
      <c r="G1269" s="5">
        <v>42576</v>
      </c>
      <c r="H1269" s="5">
        <v>42583</v>
      </c>
      <c r="I1269">
        <v>30037070</v>
      </c>
      <c r="J1269" t="s">
        <v>1141</v>
      </c>
      <c r="K1269" t="s">
        <v>30</v>
      </c>
      <c r="L1269" s="6">
        <v>28400</v>
      </c>
      <c r="M1269" s="6">
        <v>-14389</v>
      </c>
      <c r="N1269">
        <v>1</v>
      </c>
      <c r="O1269" s="6">
        <v>14011</v>
      </c>
      <c r="P1269" t="s">
        <v>26</v>
      </c>
      <c r="Q1269" t="s">
        <v>27</v>
      </c>
      <c r="R1269">
        <v>0</v>
      </c>
      <c r="S1269">
        <v>0</v>
      </c>
      <c r="T1269">
        <v>-5396</v>
      </c>
      <c r="U1269">
        <v>8615</v>
      </c>
    </row>
    <row r="1270" spans="1:21" hidden="1" x14ac:dyDescent="0.25">
      <c r="A1270">
        <v>16000572</v>
      </c>
      <c r="B1270">
        <v>2061</v>
      </c>
      <c r="C1270" t="s">
        <v>918</v>
      </c>
      <c r="D1270" t="s">
        <v>22</v>
      </c>
      <c r="E1270">
        <v>4001</v>
      </c>
      <c r="F1270" t="s">
        <v>23</v>
      </c>
      <c r="G1270" s="5">
        <v>42576</v>
      </c>
      <c r="H1270" s="5">
        <v>42583</v>
      </c>
      <c r="I1270">
        <v>40017070</v>
      </c>
      <c r="J1270" t="s">
        <v>1141</v>
      </c>
      <c r="K1270" t="s">
        <v>30</v>
      </c>
      <c r="L1270" s="6">
        <v>28400</v>
      </c>
      <c r="M1270" s="6">
        <v>-14389</v>
      </c>
      <c r="N1270">
        <v>1</v>
      </c>
      <c r="O1270" s="6">
        <v>14011</v>
      </c>
      <c r="P1270" t="s">
        <v>26</v>
      </c>
      <c r="Q1270" t="s">
        <v>27</v>
      </c>
      <c r="R1270">
        <v>0</v>
      </c>
      <c r="S1270">
        <v>0</v>
      </c>
      <c r="T1270">
        <v>-5396</v>
      </c>
      <c r="U1270">
        <v>8615</v>
      </c>
    </row>
    <row r="1271" spans="1:21" hidden="1" x14ac:dyDescent="0.25">
      <c r="A1271">
        <v>16000573</v>
      </c>
      <c r="B1271">
        <v>2061</v>
      </c>
      <c r="C1271" t="s">
        <v>918</v>
      </c>
      <c r="D1271" t="s">
        <v>22</v>
      </c>
      <c r="E1271">
        <v>1006</v>
      </c>
      <c r="F1271" t="s">
        <v>28</v>
      </c>
      <c r="G1271" s="5">
        <v>42585</v>
      </c>
      <c r="H1271" s="5">
        <v>42583</v>
      </c>
      <c r="I1271">
        <v>10067066</v>
      </c>
      <c r="J1271" t="s">
        <v>1159</v>
      </c>
      <c r="K1271" t="s">
        <v>30</v>
      </c>
      <c r="L1271" s="6">
        <v>28400</v>
      </c>
      <c r="M1271" s="6">
        <v>-14389</v>
      </c>
      <c r="N1271">
        <v>1</v>
      </c>
      <c r="O1271" s="6">
        <v>14011</v>
      </c>
      <c r="P1271" t="s">
        <v>26</v>
      </c>
      <c r="Q1271" t="s">
        <v>27</v>
      </c>
      <c r="R1271">
        <v>0</v>
      </c>
      <c r="S1271">
        <v>0</v>
      </c>
      <c r="T1271">
        <v>-5396</v>
      </c>
      <c r="U1271">
        <v>8615</v>
      </c>
    </row>
    <row r="1272" spans="1:21" hidden="1" x14ac:dyDescent="0.25">
      <c r="A1272">
        <v>16000577</v>
      </c>
      <c r="B1272">
        <v>2050</v>
      </c>
      <c r="C1272" t="s">
        <v>889</v>
      </c>
      <c r="D1272" t="s">
        <v>22</v>
      </c>
      <c r="E1272">
        <v>1011</v>
      </c>
      <c r="F1272" t="s">
        <v>23</v>
      </c>
      <c r="G1272" s="5">
        <v>42593</v>
      </c>
      <c r="H1272" s="5">
        <v>42583</v>
      </c>
      <c r="I1272">
        <v>10117063</v>
      </c>
      <c r="J1272" t="s">
        <v>1160</v>
      </c>
      <c r="K1272" t="s">
        <v>82</v>
      </c>
      <c r="L1272" s="6">
        <v>54600</v>
      </c>
      <c r="M1272" s="6">
        <v>-46107</v>
      </c>
      <c r="N1272">
        <v>1</v>
      </c>
      <c r="O1272" s="6">
        <v>8493</v>
      </c>
      <c r="P1272" t="s">
        <v>26</v>
      </c>
      <c r="Q1272" t="s">
        <v>27</v>
      </c>
      <c r="R1272">
        <v>0</v>
      </c>
      <c r="S1272">
        <v>0</v>
      </c>
      <c r="T1272">
        <v>-5763</v>
      </c>
      <c r="U1272">
        <v>2730</v>
      </c>
    </row>
    <row r="1273" spans="1:21" hidden="1" x14ac:dyDescent="0.25">
      <c r="A1273">
        <v>16000578</v>
      </c>
      <c r="B1273">
        <v>2050</v>
      </c>
      <c r="C1273" t="s">
        <v>889</v>
      </c>
      <c r="D1273" t="s">
        <v>22</v>
      </c>
      <c r="E1273">
        <v>1011</v>
      </c>
      <c r="F1273" t="s">
        <v>23</v>
      </c>
      <c r="G1273" s="5">
        <v>42593</v>
      </c>
      <c r="H1273" s="5">
        <v>42583</v>
      </c>
      <c r="I1273">
        <v>10117063</v>
      </c>
      <c r="J1273" t="s">
        <v>1161</v>
      </c>
      <c r="K1273" t="s">
        <v>82</v>
      </c>
      <c r="L1273" s="6">
        <v>38700</v>
      </c>
      <c r="M1273" s="6">
        <v>-32680</v>
      </c>
      <c r="N1273">
        <v>1</v>
      </c>
      <c r="O1273" s="6">
        <v>6020</v>
      </c>
      <c r="P1273" t="s">
        <v>26</v>
      </c>
      <c r="Q1273" t="s">
        <v>27</v>
      </c>
      <c r="R1273">
        <v>0</v>
      </c>
      <c r="S1273">
        <v>0</v>
      </c>
      <c r="T1273">
        <v>-4085</v>
      </c>
      <c r="U1273">
        <v>1935</v>
      </c>
    </row>
    <row r="1274" spans="1:21" hidden="1" x14ac:dyDescent="0.25">
      <c r="A1274">
        <v>16000579</v>
      </c>
      <c r="B1274">
        <v>2050</v>
      </c>
      <c r="C1274" t="s">
        <v>889</v>
      </c>
      <c r="D1274" t="s">
        <v>22</v>
      </c>
      <c r="E1274">
        <v>1011</v>
      </c>
      <c r="F1274" t="s">
        <v>23</v>
      </c>
      <c r="G1274" s="5">
        <v>42593</v>
      </c>
      <c r="H1274" s="5">
        <v>42583</v>
      </c>
      <c r="I1274">
        <v>10117063</v>
      </c>
      <c r="J1274" t="s">
        <v>1162</v>
      </c>
      <c r="K1274" t="s">
        <v>82</v>
      </c>
      <c r="L1274" s="6">
        <v>38700</v>
      </c>
      <c r="M1274" s="6">
        <v>-32680</v>
      </c>
      <c r="N1274">
        <v>1</v>
      </c>
      <c r="O1274" s="6">
        <v>6020</v>
      </c>
      <c r="P1274" t="s">
        <v>26</v>
      </c>
      <c r="Q1274" t="s">
        <v>27</v>
      </c>
      <c r="R1274">
        <v>0</v>
      </c>
      <c r="S1274">
        <v>0</v>
      </c>
      <c r="T1274">
        <v>-4085</v>
      </c>
      <c r="U1274">
        <v>1935</v>
      </c>
    </row>
    <row r="1275" spans="1:21" hidden="1" x14ac:dyDescent="0.25">
      <c r="A1275">
        <v>16000580</v>
      </c>
      <c r="B1275">
        <v>2050</v>
      </c>
      <c r="C1275" t="s">
        <v>889</v>
      </c>
      <c r="D1275" t="s">
        <v>22</v>
      </c>
      <c r="E1275">
        <v>1011</v>
      </c>
      <c r="F1275" t="s">
        <v>23</v>
      </c>
      <c r="G1275" s="5">
        <v>42593</v>
      </c>
      <c r="H1275" s="5">
        <v>42583</v>
      </c>
      <c r="I1275">
        <v>10117063</v>
      </c>
      <c r="J1275" t="s">
        <v>1163</v>
      </c>
      <c r="K1275" t="s">
        <v>82</v>
      </c>
      <c r="L1275" s="6">
        <v>38700</v>
      </c>
      <c r="M1275" s="6">
        <v>-32680</v>
      </c>
      <c r="N1275">
        <v>1</v>
      </c>
      <c r="O1275" s="6">
        <v>6020</v>
      </c>
      <c r="P1275" t="s">
        <v>26</v>
      </c>
      <c r="Q1275" t="s">
        <v>27</v>
      </c>
      <c r="R1275">
        <v>0</v>
      </c>
      <c r="S1275">
        <v>0</v>
      </c>
      <c r="T1275">
        <v>-4085</v>
      </c>
      <c r="U1275">
        <v>1935</v>
      </c>
    </row>
    <row r="1276" spans="1:21" hidden="1" x14ac:dyDescent="0.25">
      <c r="A1276">
        <v>16000582</v>
      </c>
      <c r="B1276">
        <v>2050</v>
      </c>
      <c r="C1276" t="s">
        <v>889</v>
      </c>
      <c r="D1276" t="s">
        <v>22</v>
      </c>
      <c r="E1276">
        <v>1006</v>
      </c>
      <c r="F1276" t="s">
        <v>28</v>
      </c>
      <c r="G1276" s="5">
        <v>42655</v>
      </c>
      <c r="H1276" s="5">
        <v>42644</v>
      </c>
      <c r="I1276">
        <v>10067066</v>
      </c>
      <c r="J1276" t="s">
        <v>1164</v>
      </c>
      <c r="K1276" t="s">
        <v>82</v>
      </c>
      <c r="L1276" s="6">
        <v>14490</v>
      </c>
      <c r="M1276" s="6">
        <v>-11471</v>
      </c>
      <c r="N1276">
        <v>1</v>
      </c>
      <c r="O1276" s="6">
        <v>3019</v>
      </c>
      <c r="P1276" t="s">
        <v>26</v>
      </c>
      <c r="Q1276" t="s">
        <v>27</v>
      </c>
      <c r="R1276">
        <v>0</v>
      </c>
      <c r="S1276">
        <v>0</v>
      </c>
      <c r="T1276">
        <v>-2294.5</v>
      </c>
      <c r="U1276">
        <v>724.5</v>
      </c>
    </row>
    <row r="1277" spans="1:21" hidden="1" x14ac:dyDescent="0.25">
      <c r="A1277">
        <v>16000583</v>
      </c>
      <c r="B1277">
        <v>2050</v>
      </c>
      <c r="C1277" t="s">
        <v>889</v>
      </c>
      <c r="D1277" t="s">
        <v>22</v>
      </c>
      <c r="E1277">
        <v>1011</v>
      </c>
      <c r="F1277" t="s">
        <v>23</v>
      </c>
      <c r="G1277" s="5">
        <v>42676</v>
      </c>
      <c r="H1277" s="5">
        <v>42676</v>
      </c>
      <c r="I1277">
        <v>10117066</v>
      </c>
      <c r="J1277" t="s">
        <v>1165</v>
      </c>
      <c r="K1277" t="s">
        <v>82</v>
      </c>
      <c r="L1277" s="6">
        <v>39000</v>
      </c>
      <c r="M1277" s="6">
        <v>-29846</v>
      </c>
      <c r="N1277">
        <v>1</v>
      </c>
      <c r="O1277" s="6">
        <v>9154</v>
      </c>
      <c r="P1277" t="s">
        <v>26</v>
      </c>
      <c r="Q1277" t="s">
        <v>27</v>
      </c>
      <c r="R1277">
        <v>0</v>
      </c>
      <c r="S1277">
        <v>0</v>
      </c>
      <c r="T1277">
        <v>-7204</v>
      </c>
      <c r="U1277">
        <v>1950</v>
      </c>
    </row>
    <row r="1278" spans="1:21" hidden="1" x14ac:dyDescent="0.25">
      <c r="A1278">
        <v>16000584</v>
      </c>
      <c r="B1278">
        <v>2050</v>
      </c>
      <c r="C1278" t="s">
        <v>889</v>
      </c>
      <c r="D1278" t="s">
        <v>22</v>
      </c>
      <c r="E1278">
        <v>1011</v>
      </c>
      <c r="F1278" t="s">
        <v>23</v>
      </c>
      <c r="G1278" s="5">
        <v>42676</v>
      </c>
      <c r="H1278" s="5">
        <v>42676</v>
      </c>
      <c r="I1278">
        <v>10118074</v>
      </c>
      <c r="J1278" t="s">
        <v>1166</v>
      </c>
      <c r="K1278" t="s">
        <v>82</v>
      </c>
      <c r="L1278" s="6">
        <v>39000</v>
      </c>
      <c r="M1278" s="6">
        <v>-29846</v>
      </c>
      <c r="N1278">
        <v>1</v>
      </c>
      <c r="O1278" s="6">
        <v>9154</v>
      </c>
      <c r="P1278" t="s">
        <v>26</v>
      </c>
      <c r="Q1278" t="s">
        <v>27</v>
      </c>
      <c r="R1278">
        <v>0</v>
      </c>
      <c r="S1278">
        <v>0</v>
      </c>
      <c r="T1278">
        <v>-7204</v>
      </c>
      <c r="U1278">
        <v>1950</v>
      </c>
    </row>
    <row r="1279" spans="1:21" hidden="1" x14ac:dyDescent="0.25">
      <c r="A1279">
        <v>16000585</v>
      </c>
      <c r="B1279">
        <v>2050</v>
      </c>
      <c r="C1279" t="s">
        <v>889</v>
      </c>
      <c r="D1279" t="s">
        <v>22</v>
      </c>
      <c r="E1279">
        <v>1006</v>
      </c>
      <c r="F1279" t="s">
        <v>28</v>
      </c>
      <c r="G1279" s="5">
        <v>42677</v>
      </c>
      <c r="H1279" s="5">
        <v>42677</v>
      </c>
      <c r="I1279" t="s">
        <v>267</v>
      </c>
      <c r="J1279" t="s">
        <v>1166</v>
      </c>
      <c r="K1279" t="s">
        <v>82</v>
      </c>
      <c r="L1279" s="6">
        <v>39000</v>
      </c>
      <c r="M1279" s="6">
        <v>-29846</v>
      </c>
      <c r="N1279">
        <v>1</v>
      </c>
      <c r="O1279" s="6">
        <v>9154</v>
      </c>
      <c r="P1279" t="s">
        <v>26</v>
      </c>
      <c r="Q1279" t="s">
        <v>27</v>
      </c>
      <c r="R1279">
        <v>0</v>
      </c>
      <c r="S1279">
        <v>0</v>
      </c>
      <c r="T1279">
        <v>-7204</v>
      </c>
      <c r="U1279">
        <v>1950</v>
      </c>
    </row>
    <row r="1280" spans="1:21" hidden="1" x14ac:dyDescent="0.25">
      <c r="A1280">
        <v>16000586</v>
      </c>
      <c r="B1280">
        <v>2050</v>
      </c>
      <c r="C1280" t="s">
        <v>889</v>
      </c>
      <c r="D1280" t="s">
        <v>22</v>
      </c>
      <c r="E1280">
        <v>1006</v>
      </c>
      <c r="F1280" t="s">
        <v>28</v>
      </c>
      <c r="G1280" s="5">
        <v>42677</v>
      </c>
      <c r="H1280" s="5">
        <v>42677</v>
      </c>
      <c r="I1280" t="s">
        <v>72</v>
      </c>
      <c r="J1280" t="s">
        <v>1166</v>
      </c>
      <c r="K1280" t="s">
        <v>82</v>
      </c>
      <c r="L1280" s="6">
        <v>39000</v>
      </c>
      <c r="M1280" s="6">
        <v>-29846</v>
      </c>
      <c r="N1280">
        <v>1</v>
      </c>
      <c r="O1280" s="6">
        <v>9154</v>
      </c>
      <c r="P1280" t="s">
        <v>26</v>
      </c>
      <c r="Q1280" t="s">
        <v>27</v>
      </c>
      <c r="R1280">
        <v>0</v>
      </c>
      <c r="S1280">
        <v>0</v>
      </c>
      <c r="T1280">
        <v>-7204</v>
      </c>
      <c r="U1280">
        <v>1950</v>
      </c>
    </row>
    <row r="1281" spans="1:21" hidden="1" x14ac:dyDescent="0.25">
      <c r="A1281">
        <v>16000588</v>
      </c>
      <c r="B1281">
        <v>2050</v>
      </c>
      <c r="C1281" t="s">
        <v>889</v>
      </c>
      <c r="D1281" t="s">
        <v>22</v>
      </c>
      <c r="E1281">
        <v>4001</v>
      </c>
      <c r="F1281" t="s">
        <v>23</v>
      </c>
      <c r="G1281" s="5">
        <v>42768</v>
      </c>
      <c r="H1281" s="5">
        <v>42767</v>
      </c>
      <c r="I1281">
        <v>40018076</v>
      </c>
      <c r="J1281" t="s">
        <v>1167</v>
      </c>
      <c r="K1281" t="s">
        <v>82</v>
      </c>
      <c r="L1281" s="6">
        <v>39500</v>
      </c>
      <c r="M1281" s="6">
        <v>-27101</v>
      </c>
      <c r="N1281">
        <v>1</v>
      </c>
      <c r="O1281" s="6">
        <v>12399</v>
      </c>
      <c r="P1281" t="s">
        <v>26</v>
      </c>
      <c r="Q1281" t="s">
        <v>27</v>
      </c>
      <c r="R1281">
        <v>0</v>
      </c>
      <c r="S1281">
        <v>0</v>
      </c>
      <c r="T1281">
        <v>-10424</v>
      </c>
      <c r="U1281">
        <v>1975</v>
      </c>
    </row>
    <row r="1282" spans="1:21" hidden="1" x14ac:dyDescent="0.25">
      <c r="A1282">
        <v>16000589</v>
      </c>
      <c r="B1282">
        <v>2050</v>
      </c>
      <c r="C1282" t="s">
        <v>889</v>
      </c>
      <c r="D1282" t="s">
        <v>22</v>
      </c>
      <c r="E1282">
        <v>1011</v>
      </c>
      <c r="F1282" t="s">
        <v>23</v>
      </c>
      <c r="G1282" s="5">
        <v>42768</v>
      </c>
      <c r="H1282" s="5">
        <v>42767</v>
      </c>
      <c r="I1282">
        <v>10118074</v>
      </c>
      <c r="J1282" t="s">
        <v>1168</v>
      </c>
      <c r="K1282" t="s">
        <v>82</v>
      </c>
      <c r="L1282" s="6">
        <v>39500</v>
      </c>
      <c r="M1282" s="6">
        <v>-27101</v>
      </c>
      <c r="N1282">
        <v>1</v>
      </c>
      <c r="O1282" s="6">
        <v>12399</v>
      </c>
      <c r="P1282" t="s">
        <v>26</v>
      </c>
      <c r="Q1282" t="s">
        <v>27</v>
      </c>
      <c r="R1282">
        <v>0</v>
      </c>
      <c r="S1282">
        <v>0</v>
      </c>
      <c r="T1282">
        <v>-10424</v>
      </c>
      <c r="U1282">
        <v>1975</v>
      </c>
    </row>
    <row r="1283" spans="1:21" hidden="1" x14ac:dyDescent="0.25">
      <c r="A1283">
        <v>16000590</v>
      </c>
      <c r="B1283">
        <v>2061</v>
      </c>
      <c r="C1283" t="s">
        <v>918</v>
      </c>
      <c r="D1283" t="s">
        <v>22</v>
      </c>
      <c r="E1283">
        <v>1005</v>
      </c>
      <c r="F1283" t="s">
        <v>23</v>
      </c>
      <c r="G1283" s="5">
        <v>42758</v>
      </c>
      <c r="H1283" s="5">
        <v>42736</v>
      </c>
      <c r="I1283">
        <v>10057063</v>
      </c>
      <c r="J1283" t="s">
        <v>1169</v>
      </c>
      <c r="K1283" t="s">
        <v>30</v>
      </c>
      <c r="L1283">
        <v>0</v>
      </c>
      <c r="M1283">
        <v>0</v>
      </c>
      <c r="N1283">
        <v>0</v>
      </c>
      <c r="O1283">
        <v>0</v>
      </c>
      <c r="P1283" t="s">
        <v>26</v>
      </c>
      <c r="Q1283" t="s">
        <v>27</v>
      </c>
      <c r="R1283">
        <v>0</v>
      </c>
      <c r="S1283">
        <v>0</v>
      </c>
      <c r="T1283">
        <v>0</v>
      </c>
      <c r="U1283">
        <v>0</v>
      </c>
    </row>
    <row r="1284" spans="1:21" hidden="1" x14ac:dyDescent="0.25">
      <c r="A1284">
        <v>16000592</v>
      </c>
      <c r="B1284">
        <v>2050</v>
      </c>
      <c r="C1284" t="s">
        <v>889</v>
      </c>
      <c r="D1284" t="s">
        <v>22</v>
      </c>
      <c r="E1284">
        <v>1011</v>
      </c>
      <c r="F1284" t="s">
        <v>23</v>
      </c>
      <c r="G1284" s="5">
        <v>42788</v>
      </c>
      <c r="H1284" s="5">
        <v>42795</v>
      </c>
      <c r="I1284">
        <v>10117066</v>
      </c>
      <c r="J1284" t="s">
        <v>1170</v>
      </c>
      <c r="K1284" t="s">
        <v>82</v>
      </c>
      <c r="L1284" s="6">
        <v>39500</v>
      </c>
      <c r="M1284" s="6">
        <v>-26059</v>
      </c>
      <c r="N1284">
        <v>1</v>
      </c>
      <c r="O1284" s="6">
        <v>13441</v>
      </c>
      <c r="P1284" t="s">
        <v>26</v>
      </c>
      <c r="Q1284" t="s">
        <v>27</v>
      </c>
      <c r="R1284">
        <v>0</v>
      </c>
      <c r="S1284">
        <v>0</v>
      </c>
      <c r="T1284">
        <v>-11466</v>
      </c>
      <c r="U1284">
        <v>1975</v>
      </c>
    </row>
    <row r="1285" spans="1:21" hidden="1" x14ac:dyDescent="0.25">
      <c r="A1285">
        <v>16000593</v>
      </c>
      <c r="B1285">
        <v>2050</v>
      </c>
      <c r="C1285" t="s">
        <v>889</v>
      </c>
      <c r="D1285" t="s">
        <v>22</v>
      </c>
      <c r="E1285">
        <v>1011</v>
      </c>
      <c r="F1285" t="s">
        <v>23</v>
      </c>
      <c r="G1285" s="5">
        <v>42788</v>
      </c>
      <c r="H1285" s="5">
        <v>42795</v>
      </c>
      <c r="I1285">
        <v>10117066</v>
      </c>
      <c r="J1285" t="s">
        <v>1171</v>
      </c>
      <c r="K1285" t="s">
        <v>82</v>
      </c>
      <c r="L1285" s="6">
        <v>39500</v>
      </c>
      <c r="M1285" s="6">
        <v>-26059</v>
      </c>
      <c r="N1285">
        <v>1</v>
      </c>
      <c r="O1285" s="6">
        <v>13441</v>
      </c>
      <c r="P1285" t="s">
        <v>26</v>
      </c>
      <c r="Q1285" t="s">
        <v>27</v>
      </c>
      <c r="R1285">
        <v>0</v>
      </c>
      <c r="S1285">
        <v>0</v>
      </c>
      <c r="T1285">
        <v>-11466</v>
      </c>
      <c r="U1285">
        <v>1975</v>
      </c>
    </row>
    <row r="1286" spans="1:21" hidden="1" x14ac:dyDescent="0.25">
      <c r="A1286">
        <v>16000594</v>
      </c>
      <c r="B1286">
        <v>2050</v>
      </c>
      <c r="C1286" t="s">
        <v>889</v>
      </c>
      <c r="D1286" t="s">
        <v>22</v>
      </c>
      <c r="E1286">
        <v>2004</v>
      </c>
      <c r="F1286" t="s">
        <v>23</v>
      </c>
      <c r="G1286" s="5">
        <v>42804</v>
      </c>
      <c r="H1286" s="5">
        <v>42795</v>
      </c>
      <c r="I1286">
        <v>20047070</v>
      </c>
      <c r="J1286" t="s">
        <v>1172</v>
      </c>
      <c r="K1286" t="s">
        <v>82</v>
      </c>
      <c r="L1286" s="6">
        <v>39500</v>
      </c>
      <c r="M1286" s="6">
        <v>-26059</v>
      </c>
      <c r="N1286">
        <v>1</v>
      </c>
      <c r="O1286" s="6">
        <v>13441</v>
      </c>
      <c r="P1286" t="s">
        <v>26</v>
      </c>
      <c r="Q1286" t="s">
        <v>27</v>
      </c>
      <c r="R1286">
        <v>0</v>
      </c>
      <c r="S1286">
        <v>0</v>
      </c>
      <c r="T1286">
        <v>-11466</v>
      </c>
      <c r="U1286">
        <v>1975</v>
      </c>
    </row>
    <row r="1287" spans="1:21" hidden="1" x14ac:dyDescent="0.25">
      <c r="A1287">
        <v>16000595</v>
      </c>
      <c r="B1287">
        <v>2050</v>
      </c>
      <c r="C1287" t="s">
        <v>889</v>
      </c>
      <c r="D1287" t="s">
        <v>22</v>
      </c>
      <c r="E1287">
        <v>1011</v>
      </c>
      <c r="F1287" t="s">
        <v>23</v>
      </c>
      <c r="G1287" s="5">
        <v>42815</v>
      </c>
      <c r="H1287" s="5">
        <v>42826</v>
      </c>
      <c r="I1287">
        <v>10117066</v>
      </c>
      <c r="J1287" t="s">
        <v>1173</v>
      </c>
      <c r="K1287" t="s">
        <v>82</v>
      </c>
      <c r="L1287" s="6">
        <v>39500</v>
      </c>
      <c r="M1287" s="6">
        <v>-25017</v>
      </c>
      <c r="N1287">
        <v>1</v>
      </c>
      <c r="O1287" s="6">
        <v>14483</v>
      </c>
      <c r="P1287" t="s">
        <v>26</v>
      </c>
      <c r="Q1287" t="s">
        <v>27</v>
      </c>
      <c r="R1287">
        <v>0</v>
      </c>
      <c r="S1287">
        <v>0</v>
      </c>
      <c r="T1287">
        <v>-12508</v>
      </c>
      <c r="U1287">
        <v>1975</v>
      </c>
    </row>
    <row r="1288" spans="1:21" hidden="1" x14ac:dyDescent="0.25">
      <c r="A1288">
        <v>16000596</v>
      </c>
      <c r="B1288">
        <v>2050</v>
      </c>
      <c r="C1288" t="s">
        <v>889</v>
      </c>
      <c r="D1288" t="s">
        <v>22</v>
      </c>
      <c r="E1288">
        <v>1011</v>
      </c>
      <c r="F1288" t="s">
        <v>23</v>
      </c>
      <c r="G1288" s="5">
        <v>42815</v>
      </c>
      <c r="H1288" s="5">
        <v>42826</v>
      </c>
      <c r="I1288">
        <v>10117066</v>
      </c>
      <c r="J1288" t="s">
        <v>1174</v>
      </c>
      <c r="K1288" t="s">
        <v>82</v>
      </c>
      <c r="L1288" s="6">
        <v>55200</v>
      </c>
      <c r="M1288" s="6">
        <v>-34960</v>
      </c>
      <c r="N1288">
        <v>1</v>
      </c>
      <c r="O1288" s="6">
        <v>20240</v>
      </c>
      <c r="P1288" t="s">
        <v>26</v>
      </c>
      <c r="Q1288" t="s">
        <v>27</v>
      </c>
      <c r="R1288">
        <v>0</v>
      </c>
      <c r="S1288">
        <v>0</v>
      </c>
      <c r="T1288">
        <v>-17480</v>
      </c>
      <c r="U1288">
        <v>2760</v>
      </c>
    </row>
    <row r="1289" spans="1:21" hidden="1" x14ac:dyDescent="0.25">
      <c r="A1289">
        <v>16000597</v>
      </c>
      <c r="B1289">
        <v>2050</v>
      </c>
      <c r="C1289" t="s">
        <v>889</v>
      </c>
      <c r="D1289" t="s">
        <v>22</v>
      </c>
      <c r="E1289">
        <v>1011</v>
      </c>
      <c r="F1289" t="s">
        <v>23</v>
      </c>
      <c r="G1289" s="5">
        <v>42815</v>
      </c>
      <c r="H1289" s="5">
        <v>42826</v>
      </c>
      <c r="I1289">
        <v>10117066</v>
      </c>
      <c r="J1289" t="s">
        <v>1175</v>
      </c>
      <c r="K1289" t="s">
        <v>82</v>
      </c>
      <c r="L1289" s="6">
        <v>40110</v>
      </c>
      <c r="M1289" s="6">
        <v>-25403</v>
      </c>
      <c r="N1289">
        <v>1</v>
      </c>
      <c r="O1289" s="6">
        <v>14707</v>
      </c>
      <c r="P1289" t="s">
        <v>26</v>
      </c>
      <c r="Q1289" t="s">
        <v>27</v>
      </c>
      <c r="R1289">
        <v>0</v>
      </c>
      <c r="S1289">
        <v>0</v>
      </c>
      <c r="T1289">
        <v>-12701.5</v>
      </c>
      <c r="U1289">
        <v>2005.5</v>
      </c>
    </row>
    <row r="1290" spans="1:21" hidden="1" x14ac:dyDescent="0.25">
      <c r="A1290">
        <v>16000599</v>
      </c>
      <c r="B1290">
        <v>2050</v>
      </c>
      <c r="C1290" t="s">
        <v>889</v>
      </c>
      <c r="D1290" t="s">
        <v>22</v>
      </c>
      <c r="E1290">
        <v>1011</v>
      </c>
      <c r="F1290" t="s">
        <v>23</v>
      </c>
      <c r="G1290" s="5">
        <v>42815</v>
      </c>
      <c r="H1290" s="5">
        <v>42826</v>
      </c>
      <c r="I1290">
        <v>10117066</v>
      </c>
      <c r="J1290" t="s">
        <v>1176</v>
      </c>
      <c r="K1290" t="s">
        <v>82</v>
      </c>
      <c r="L1290" s="6">
        <v>40110</v>
      </c>
      <c r="M1290" s="6">
        <v>-25403</v>
      </c>
      <c r="N1290">
        <v>1</v>
      </c>
      <c r="O1290" s="6">
        <v>14707</v>
      </c>
      <c r="P1290" t="s">
        <v>26</v>
      </c>
      <c r="Q1290" t="s">
        <v>27</v>
      </c>
      <c r="R1290">
        <v>0</v>
      </c>
      <c r="S1290">
        <v>0</v>
      </c>
      <c r="T1290">
        <v>-12701.5</v>
      </c>
      <c r="U1290">
        <v>2005.5</v>
      </c>
    </row>
    <row r="1291" spans="1:21" hidden="1" x14ac:dyDescent="0.25">
      <c r="A1291">
        <v>16000600</v>
      </c>
      <c r="B1291">
        <v>2050</v>
      </c>
      <c r="C1291" t="s">
        <v>889</v>
      </c>
      <c r="D1291" t="s">
        <v>22</v>
      </c>
      <c r="E1291">
        <v>1011</v>
      </c>
      <c r="F1291" t="s">
        <v>23</v>
      </c>
      <c r="G1291" s="5">
        <v>42815</v>
      </c>
      <c r="H1291" s="5">
        <v>42826</v>
      </c>
      <c r="I1291">
        <v>10117066</v>
      </c>
      <c r="J1291" t="s">
        <v>1177</v>
      </c>
      <c r="K1291" t="s">
        <v>82</v>
      </c>
      <c r="L1291" s="6">
        <v>40110</v>
      </c>
      <c r="M1291" s="6">
        <v>-25403</v>
      </c>
      <c r="N1291">
        <v>1</v>
      </c>
      <c r="O1291" s="6">
        <v>14707</v>
      </c>
      <c r="P1291" t="s">
        <v>26</v>
      </c>
      <c r="Q1291" t="s">
        <v>27</v>
      </c>
      <c r="R1291">
        <v>0</v>
      </c>
      <c r="S1291">
        <v>0</v>
      </c>
      <c r="T1291">
        <v>-12701.5</v>
      </c>
      <c r="U1291">
        <v>2005.5</v>
      </c>
    </row>
    <row r="1292" spans="1:21" hidden="1" x14ac:dyDescent="0.25">
      <c r="A1292">
        <v>16000601</v>
      </c>
      <c r="B1292">
        <v>2050</v>
      </c>
      <c r="C1292" t="s">
        <v>889</v>
      </c>
      <c r="D1292" t="s">
        <v>22</v>
      </c>
      <c r="E1292">
        <v>1011</v>
      </c>
      <c r="F1292" t="s">
        <v>23</v>
      </c>
      <c r="G1292" s="5">
        <v>42815</v>
      </c>
      <c r="H1292" s="5">
        <v>42826</v>
      </c>
      <c r="I1292">
        <v>10117066</v>
      </c>
      <c r="J1292" t="s">
        <v>1178</v>
      </c>
      <c r="K1292" t="s">
        <v>82</v>
      </c>
      <c r="L1292" s="6">
        <v>40110</v>
      </c>
      <c r="M1292" s="6">
        <v>-25403</v>
      </c>
      <c r="N1292">
        <v>1</v>
      </c>
      <c r="O1292" s="6">
        <v>14707</v>
      </c>
      <c r="P1292" t="s">
        <v>26</v>
      </c>
      <c r="Q1292" t="s">
        <v>27</v>
      </c>
      <c r="R1292">
        <v>0</v>
      </c>
      <c r="S1292">
        <v>0</v>
      </c>
      <c r="T1292">
        <v>-12701.5</v>
      </c>
      <c r="U1292">
        <v>2005.5</v>
      </c>
    </row>
    <row r="1293" spans="1:21" hidden="1" x14ac:dyDescent="0.25">
      <c r="A1293">
        <v>16000602</v>
      </c>
      <c r="B1293">
        <v>2050</v>
      </c>
      <c r="C1293" t="s">
        <v>889</v>
      </c>
      <c r="D1293" t="s">
        <v>22</v>
      </c>
      <c r="E1293">
        <v>1006</v>
      </c>
      <c r="F1293" t="s">
        <v>28</v>
      </c>
      <c r="G1293" s="5">
        <v>42862</v>
      </c>
      <c r="H1293" s="5">
        <v>42856</v>
      </c>
      <c r="I1293">
        <v>10067066</v>
      </c>
      <c r="J1293" t="s">
        <v>1179</v>
      </c>
      <c r="K1293" t="s">
        <v>82</v>
      </c>
      <c r="L1293" s="6">
        <v>39500</v>
      </c>
      <c r="M1293" s="6">
        <v>-23974</v>
      </c>
      <c r="N1293">
        <v>1</v>
      </c>
      <c r="O1293" s="6">
        <v>15526</v>
      </c>
      <c r="P1293" t="s">
        <v>26</v>
      </c>
      <c r="Q1293" t="s">
        <v>27</v>
      </c>
      <c r="R1293">
        <v>0</v>
      </c>
      <c r="S1293">
        <v>0</v>
      </c>
      <c r="T1293">
        <v>-12509</v>
      </c>
      <c r="U1293">
        <v>3017</v>
      </c>
    </row>
    <row r="1294" spans="1:21" hidden="1" x14ac:dyDescent="0.25">
      <c r="A1294">
        <v>16000603</v>
      </c>
      <c r="B1294">
        <v>2061</v>
      </c>
      <c r="C1294" t="s">
        <v>918</v>
      </c>
      <c r="D1294" t="s">
        <v>22</v>
      </c>
      <c r="E1294">
        <v>1011</v>
      </c>
      <c r="F1294" t="s">
        <v>23</v>
      </c>
      <c r="G1294" s="5">
        <v>42984</v>
      </c>
      <c r="H1294" s="5">
        <v>42979</v>
      </c>
      <c r="I1294">
        <v>10117063</v>
      </c>
      <c r="J1294" t="s">
        <v>1180</v>
      </c>
      <c r="K1294" t="s">
        <v>30</v>
      </c>
      <c r="L1294" s="6">
        <v>16400</v>
      </c>
      <c r="M1294" s="6">
        <v>-4934</v>
      </c>
      <c r="N1294">
        <v>8</v>
      </c>
      <c r="O1294" s="6">
        <v>11466</v>
      </c>
      <c r="P1294" t="s">
        <v>26</v>
      </c>
      <c r="Q1294" t="s">
        <v>27</v>
      </c>
      <c r="R1294">
        <v>0</v>
      </c>
      <c r="S1294">
        <v>0</v>
      </c>
      <c r="T1294">
        <v>-3116</v>
      </c>
      <c r="U1294">
        <v>8350</v>
      </c>
    </row>
    <row r="1295" spans="1:21" hidden="1" x14ac:dyDescent="0.25">
      <c r="A1295">
        <v>16000604</v>
      </c>
      <c r="B1295">
        <v>2061</v>
      </c>
      <c r="C1295" t="s">
        <v>918</v>
      </c>
      <c r="D1295" t="s">
        <v>22</v>
      </c>
      <c r="E1295">
        <v>1011</v>
      </c>
      <c r="F1295" t="s">
        <v>23</v>
      </c>
      <c r="G1295" s="5">
        <v>42984</v>
      </c>
      <c r="H1295" s="5">
        <v>42979</v>
      </c>
      <c r="I1295">
        <v>10117063</v>
      </c>
      <c r="J1295" t="s">
        <v>1181</v>
      </c>
      <c r="K1295" t="s">
        <v>30</v>
      </c>
      <c r="L1295" s="6">
        <v>6100</v>
      </c>
      <c r="M1295" s="6">
        <v>-1835</v>
      </c>
      <c r="N1295">
        <v>2</v>
      </c>
      <c r="O1295" s="6">
        <v>4265</v>
      </c>
      <c r="P1295" t="s">
        <v>26</v>
      </c>
      <c r="Q1295" t="s">
        <v>27</v>
      </c>
      <c r="R1295">
        <v>0</v>
      </c>
      <c r="S1295">
        <v>0</v>
      </c>
      <c r="T1295">
        <v>-1159</v>
      </c>
      <c r="U1295">
        <v>3106</v>
      </c>
    </row>
    <row r="1296" spans="1:21" hidden="1" x14ac:dyDescent="0.25">
      <c r="A1296">
        <v>16000605</v>
      </c>
      <c r="B1296">
        <v>2061</v>
      </c>
      <c r="C1296" t="s">
        <v>918</v>
      </c>
      <c r="D1296" t="s">
        <v>22</v>
      </c>
      <c r="E1296">
        <v>1011</v>
      </c>
      <c r="F1296" t="s">
        <v>23</v>
      </c>
      <c r="G1296" s="5">
        <v>42984</v>
      </c>
      <c r="H1296" s="5">
        <v>42979</v>
      </c>
      <c r="I1296">
        <v>10117063</v>
      </c>
      <c r="J1296" t="s">
        <v>1182</v>
      </c>
      <c r="K1296" t="s">
        <v>30</v>
      </c>
      <c r="L1296" s="6">
        <v>31143.48</v>
      </c>
      <c r="M1296" s="6">
        <v>-9369</v>
      </c>
      <c r="N1296">
        <v>1</v>
      </c>
      <c r="O1296" s="6">
        <v>21774.48</v>
      </c>
      <c r="P1296" t="s">
        <v>26</v>
      </c>
      <c r="Q1296" t="s">
        <v>27</v>
      </c>
      <c r="R1296">
        <v>0</v>
      </c>
      <c r="S1296">
        <v>0</v>
      </c>
      <c r="T1296">
        <v>-5917</v>
      </c>
      <c r="U1296">
        <v>15857.48</v>
      </c>
    </row>
    <row r="1297" spans="1:21" hidden="1" x14ac:dyDescent="0.25">
      <c r="A1297">
        <v>16000606</v>
      </c>
      <c r="B1297">
        <v>2050</v>
      </c>
      <c r="C1297" t="s">
        <v>889</v>
      </c>
      <c r="D1297" t="s">
        <v>22</v>
      </c>
      <c r="E1297">
        <v>1011</v>
      </c>
      <c r="F1297" t="s">
        <v>23</v>
      </c>
      <c r="G1297" s="5">
        <v>42891</v>
      </c>
      <c r="H1297" s="5">
        <v>42887</v>
      </c>
      <c r="I1297">
        <v>10118074</v>
      </c>
      <c r="J1297" t="s">
        <v>1183</v>
      </c>
      <c r="K1297" t="s">
        <v>82</v>
      </c>
      <c r="L1297" s="6">
        <v>40635</v>
      </c>
      <c r="M1297" s="6">
        <v>-23591</v>
      </c>
      <c r="N1297">
        <v>1</v>
      </c>
      <c r="O1297" s="6">
        <v>17044</v>
      </c>
      <c r="P1297" t="s">
        <v>26</v>
      </c>
      <c r="Q1297" t="s">
        <v>27</v>
      </c>
      <c r="R1297">
        <v>0</v>
      </c>
      <c r="S1297">
        <v>0</v>
      </c>
      <c r="T1297">
        <v>-12868</v>
      </c>
      <c r="U1297">
        <v>4176</v>
      </c>
    </row>
    <row r="1298" spans="1:21" hidden="1" x14ac:dyDescent="0.25">
      <c r="A1298">
        <v>16000607</v>
      </c>
      <c r="B1298">
        <v>2050</v>
      </c>
      <c r="C1298" t="s">
        <v>889</v>
      </c>
      <c r="D1298" t="s">
        <v>22</v>
      </c>
      <c r="E1298">
        <v>1011</v>
      </c>
      <c r="F1298" t="s">
        <v>23</v>
      </c>
      <c r="G1298" s="5">
        <v>42891</v>
      </c>
      <c r="H1298" s="5">
        <v>42887</v>
      </c>
      <c r="I1298">
        <v>10118073</v>
      </c>
      <c r="J1298" t="s">
        <v>1184</v>
      </c>
      <c r="K1298" t="s">
        <v>82</v>
      </c>
      <c r="L1298" s="6">
        <v>40635</v>
      </c>
      <c r="M1298" s="6">
        <v>-23591</v>
      </c>
      <c r="N1298">
        <v>1</v>
      </c>
      <c r="O1298" s="6">
        <v>17044</v>
      </c>
      <c r="P1298" t="s">
        <v>26</v>
      </c>
      <c r="Q1298" t="s">
        <v>27</v>
      </c>
      <c r="R1298">
        <v>0</v>
      </c>
      <c r="S1298">
        <v>0</v>
      </c>
      <c r="T1298">
        <v>-12868</v>
      </c>
      <c r="U1298">
        <v>4176</v>
      </c>
    </row>
    <row r="1299" spans="1:21" hidden="1" x14ac:dyDescent="0.25">
      <c r="A1299">
        <v>16000608</v>
      </c>
      <c r="B1299">
        <v>2050</v>
      </c>
      <c r="C1299" t="s">
        <v>889</v>
      </c>
      <c r="D1299" t="s">
        <v>22</v>
      </c>
      <c r="E1299">
        <v>1011</v>
      </c>
      <c r="F1299" t="s">
        <v>23</v>
      </c>
      <c r="G1299" s="5">
        <v>42891</v>
      </c>
      <c r="H1299" s="5">
        <v>42887</v>
      </c>
      <c r="I1299">
        <v>10118073</v>
      </c>
      <c r="J1299" t="s">
        <v>1185</v>
      </c>
      <c r="K1299" t="s">
        <v>82</v>
      </c>
      <c r="L1299" s="6">
        <v>40635</v>
      </c>
      <c r="M1299" s="6">
        <v>-23591</v>
      </c>
      <c r="N1299">
        <v>1</v>
      </c>
      <c r="O1299" s="6">
        <v>17044</v>
      </c>
      <c r="P1299" t="s">
        <v>26</v>
      </c>
      <c r="Q1299" t="s">
        <v>27</v>
      </c>
      <c r="R1299">
        <v>0</v>
      </c>
      <c r="S1299">
        <v>0</v>
      </c>
      <c r="T1299">
        <v>-12868</v>
      </c>
      <c r="U1299">
        <v>4176</v>
      </c>
    </row>
    <row r="1300" spans="1:21" hidden="1" x14ac:dyDescent="0.25">
      <c r="A1300">
        <v>16000609</v>
      </c>
      <c r="B1300">
        <v>2050</v>
      </c>
      <c r="C1300" t="s">
        <v>889</v>
      </c>
      <c r="D1300" t="s">
        <v>22</v>
      </c>
      <c r="E1300">
        <v>1006</v>
      </c>
      <c r="F1300" t="s">
        <v>28</v>
      </c>
      <c r="G1300" s="5">
        <v>42837</v>
      </c>
      <c r="H1300" s="5">
        <v>42826</v>
      </c>
      <c r="I1300">
        <v>10067066</v>
      </c>
      <c r="J1300" t="s">
        <v>1186</v>
      </c>
      <c r="K1300" t="s">
        <v>82</v>
      </c>
      <c r="L1300" s="6">
        <v>4252.5</v>
      </c>
      <c r="M1300" s="6">
        <v>-3924</v>
      </c>
      <c r="N1300">
        <v>1</v>
      </c>
      <c r="O1300">
        <v>328.5</v>
      </c>
      <c r="P1300" t="s">
        <v>26</v>
      </c>
      <c r="Q1300" t="s">
        <v>27</v>
      </c>
      <c r="R1300">
        <v>0</v>
      </c>
      <c r="S1300">
        <v>0</v>
      </c>
      <c r="T1300">
        <v>-115.87</v>
      </c>
      <c r="U1300">
        <v>212.63</v>
      </c>
    </row>
    <row r="1301" spans="1:21" hidden="1" x14ac:dyDescent="0.25">
      <c r="A1301">
        <v>16000610</v>
      </c>
      <c r="B1301">
        <v>2061</v>
      </c>
      <c r="C1301" t="s">
        <v>918</v>
      </c>
      <c r="D1301" t="s">
        <v>22</v>
      </c>
      <c r="E1301">
        <v>1011</v>
      </c>
      <c r="F1301" t="s">
        <v>23</v>
      </c>
      <c r="G1301" s="5">
        <v>42947</v>
      </c>
      <c r="H1301" s="5">
        <v>42948</v>
      </c>
      <c r="I1301">
        <v>10117063</v>
      </c>
      <c r="J1301" t="s">
        <v>1187</v>
      </c>
      <c r="K1301" t="s">
        <v>30</v>
      </c>
      <c r="L1301" s="6">
        <v>32000</v>
      </c>
      <c r="M1301" s="6">
        <v>-10133</v>
      </c>
      <c r="N1301">
        <v>2</v>
      </c>
      <c r="O1301" s="6">
        <v>21867</v>
      </c>
      <c r="P1301" t="s">
        <v>26</v>
      </c>
      <c r="Q1301" t="s">
        <v>27</v>
      </c>
      <c r="R1301">
        <v>0</v>
      </c>
      <c r="S1301">
        <v>0</v>
      </c>
      <c r="T1301">
        <v>-6080</v>
      </c>
      <c r="U1301">
        <v>15787</v>
      </c>
    </row>
    <row r="1302" spans="1:21" hidden="1" x14ac:dyDescent="0.25">
      <c r="A1302">
        <v>16000611</v>
      </c>
      <c r="B1302">
        <v>2061</v>
      </c>
      <c r="C1302" t="s">
        <v>918</v>
      </c>
      <c r="D1302" t="s">
        <v>22</v>
      </c>
      <c r="E1302">
        <v>3003</v>
      </c>
      <c r="F1302" t="s">
        <v>23</v>
      </c>
      <c r="G1302" s="5">
        <v>43251</v>
      </c>
      <c r="H1302" s="5">
        <v>43252</v>
      </c>
      <c r="I1302">
        <v>30037070</v>
      </c>
      <c r="J1302" t="s">
        <v>1147</v>
      </c>
      <c r="K1302" t="s">
        <v>30</v>
      </c>
      <c r="L1302" s="6">
        <v>26172</v>
      </c>
      <c r="M1302" s="6">
        <v>-4144</v>
      </c>
      <c r="N1302">
        <v>1</v>
      </c>
      <c r="O1302" s="6">
        <v>22028</v>
      </c>
      <c r="P1302" t="s">
        <v>26</v>
      </c>
      <c r="Q1302" t="s">
        <v>27</v>
      </c>
      <c r="R1302">
        <v>0</v>
      </c>
      <c r="S1302">
        <v>0</v>
      </c>
      <c r="T1302">
        <v>-4973</v>
      </c>
      <c r="U1302">
        <v>17055</v>
      </c>
    </row>
    <row r="1303" spans="1:21" hidden="1" x14ac:dyDescent="0.25">
      <c r="A1303">
        <v>16000612</v>
      </c>
      <c r="B1303">
        <v>2061</v>
      </c>
      <c r="C1303" t="s">
        <v>918</v>
      </c>
      <c r="D1303" t="s">
        <v>22</v>
      </c>
      <c r="E1303">
        <v>1006</v>
      </c>
      <c r="F1303" t="s">
        <v>28</v>
      </c>
      <c r="G1303" s="5">
        <v>42991</v>
      </c>
      <c r="H1303" s="5">
        <v>42979</v>
      </c>
      <c r="I1303">
        <v>10067063</v>
      </c>
      <c r="J1303" t="s">
        <v>1141</v>
      </c>
      <c r="K1303" t="s">
        <v>30</v>
      </c>
      <c r="L1303" s="6">
        <v>23900</v>
      </c>
      <c r="M1303" s="6">
        <v>-7190</v>
      </c>
      <c r="N1303">
        <v>1</v>
      </c>
      <c r="O1303" s="6">
        <v>16710</v>
      </c>
      <c r="P1303" t="s">
        <v>26</v>
      </c>
      <c r="Q1303" t="s">
        <v>27</v>
      </c>
      <c r="R1303">
        <v>0</v>
      </c>
      <c r="S1303">
        <v>0</v>
      </c>
      <c r="T1303">
        <v>-4541</v>
      </c>
      <c r="U1303">
        <v>12169</v>
      </c>
    </row>
    <row r="1304" spans="1:21" hidden="1" x14ac:dyDescent="0.25">
      <c r="A1304">
        <v>16000613</v>
      </c>
      <c r="B1304">
        <v>2050</v>
      </c>
      <c r="C1304" t="s">
        <v>889</v>
      </c>
      <c r="D1304" t="s">
        <v>22</v>
      </c>
      <c r="E1304">
        <v>1006</v>
      </c>
      <c r="F1304" t="s">
        <v>28</v>
      </c>
      <c r="G1304" s="5">
        <v>42970</v>
      </c>
      <c r="H1304" s="5">
        <v>42979</v>
      </c>
      <c r="I1304">
        <v>10067066</v>
      </c>
      <c r="J1304" t="s">
        <v>1188</v>
      </c>
      <c r="K1304" t="s">
        <v>82</v>
      </c>
      <c r="L1304" s="6">
        <v>33700</v>
      </c>
      <c r="M1304" s="6">
        <v>-16897</v>
      </c>
      <c r="N1304">
        <v>1</v>
      </c>
      <c r="O1304" s="6">
        <v>16803</v>
      </c>
      <c r="P1304" t="s">
        <v>26</v>
      </c>
      <c r="Q1304" t="s">
        <v>27</v>
      </c>
      <c r="R1304">
        <v>0</v>
      </c>
      <c r="S1304">
        <v>0</v>
      </c>
      <c r="T1304">
        <v>-10672</v>
      </c>
      <c r="U1304">
        <v>6131</v>
      </c>
    </row>
    <row r="1305" spans="1:21" hidden="1" x14ac:dyDescent="0.25">
      <c r="A1305">
        <v>16000614</v>
      </c>
      <c r="B1305">
        <v>2050</v>
      </c>
      <c r="C1305" t="s">
        <v>889</v>
      </c>
      <c r="D1305" t="s">
        <v>22</v>
      </c>
      <c r="E1305">
        <v>1006</v>
      </c>
      <c r="F1305" t="s">
        <v>28</v>
      </c>
      <c r="G1305" s="5">
        <v>42970</v>
      </c>
      <c r="H1305" s="5">
        <v>42979</v>
      </c>
      <c r="I1305">
        <v>10067066</v>
      </c>
      <c r="J1305" t="s">
        <v>1189</v>
      </c>
      <c r="K1305" t="s">
        <v>82</v>
      </c>
      <c r="L1305" s="6">
        <v>33700</v>
      </c>
      <c r="M1305" s="6">
        <v>-16897</v>
      </c>
      <c r="N1305">
        <v>1</v>
      </c>
      <c r="O1305" s="6">
        <v>16803</v>
      </c>
      <c r="P1305" t="s">
        <v>26</v>
      </c>
      <c r="Q1305" t="s">
        <v>27</v>
      </c>
      <c r="R1305">
        <v>0</v>
      </c>
      <c r="S1305">
        <v>0</v>
      </c>
      <c r="T1305">
        <v>-10672</v>
      </c>
      <c r="U1305">
        <v>6131</v>
      </c>
    </row>
    <row r="1306" spans="1:21" hidden="1" x14ac:dyDescent="0.25">
      <c r="A1306">
        <v>16000615</v>
      </c>
      <c r="B1306">
        <v>2050</v>
      </c>
      <c r="C1306" t="s">
        <v>889</v>
      </c>
      <c r="D1306" t="s">
        <v>22</v>
      </c>
      <c r="E1306">
        <v>1006</v>
      </c>
      <c r="F1306" t="s">
        <v>28</v>
      </c>
      <c r="G1306" s="5">
        <v>42970</v>
      </c>
      <c r="H1306" s="5">
        <v>42979</v>
      </c>
      <c r="I1306">
        <v>10067066</v>
      </c>
      <c r="J1306" t="s">
        <v>1190</v>
      </c>
      <c r="K1306" t="s">
        <v>82</v>
      </c>
      <c r="L1306" s="6">
        <v>33700</v>
      </c>
      <c r="M1306" s="6">
        <v>-16897</v>
      </c>
      <c r="N1306">
        <v>1</v>
      </c>
      <c r="O1306" s="6">
        <v>16803</v>
      </c>
      <c r="P1306" t="s">
        <v>26</v>
      </c>
      <c r="Q1306" t="s">
        <v>27</v>
      </c>
      <c r="R1306">
        <v>0</v>
      </c>
      <c r="S1306">
        <v>0</v>
      </c>
      <c r="T1306">
        <v>-10672</v>
      </c>
      <c r="U1306">
        <v>6131</v>
      </c>
    </row>
    <row r="1307" spans="1:21" hidden="1" x14ac:dyDescent="0.25">
      <c r="A1307">
        <v>16000616</v>
      </c>
      <c r="B1307">
        <v>2050</v>
      </c>
      <c r="C1307" t="s">
        <v>889</v>
      </c>
      <c r="D1307" t="s">
        <v>22</v>
      </c>
      <c r="E1307">
        <v>1006</v>
      </c>
      <c r="F1307" t="s">
        <v>28</v>
      </c>
      <c r="G1307" s="5">
        <v>42970</v>
      </c>
      <c r="H1307" s="5">
        <v>42979</v>
      </c>
      <c r="I1307">
        <v>10067066</v>
      </c>
      <c r="J1307" t="s">
        <v>1191</v>
      </c>
      <c r="K1307" t="s">
        <v>82</v>
      </c>
      <c r="L1307" s="6">
        <v>35700</v>
      </c>
      <c r="M1307" s="6">
        <v>-17900</v>
      </c>
      <c r="N1307">
        <v>1</v>
      </c>
      <c r="O1307" s="6">
        <v>17800</v>
      </c>
      <c r="P1307" t="s">
        <v>26</v>
      </c>
      <c r="Q1307" t="s">
        <v>27</v>
      </c>
      <c r="R1307">
        <v>0</v>
      </c>
      <c r="S1307">
        <v>0</v>
      </c>
      <c r="T1307">
        <v>-11305</v>
      </c>
      <c r="U1307">
        <v>6495</v>
      </c>
    </row>
    <row r="1308" spans="1:21" hidden="1" x14ac:dyDescent="0.25">
      <c r="A1308">
        <v>16000617</v>
      </c>
      <c r="B1308">
        <v>2050</v>
      </c>
      <c r="C1308" t="s">
        <v>889</v>
      </c>
      <c r="D1308" t="s">
        <v>22</v>
      </c>
      <c r="E1308">
        <v>1006</v>
      </c>
      <c r="F1308" t="s">
        <v>28</v>
      </c>
      <c r="G1308" s="5">
        <v>42970</v>
      </c>
      <c r="H1308" s="5">
        <v>42979</v>
      </c>
      <c r="I1308">
        <v>10067066</v>
      </c>
      <c r="J1308" t="s">
        <v>1192</v>
      </c>
      <c r="K1308" t="s">
        <v>82</v>
      </c>
      <c r="L1308" s="6">
        <v>35700</v>
      </c>
      <c r="M1308" s="6">
        <v>-17900</v>
      </c>
      <c r="N1308">
        <v>1</v>
      </c>
      <c r="O1308" s="6">
        <v>17800</v>
      </c>
      <c r="P1308" t="s">
        <v>26</v>
      </c>
      <c r="Q1308" t="s">
        <v>27</v>
      </c>
      <c r="R1308">
        <v>0</v>
      </c>
      <c r="S1308">
        <v>0</v>
      </c>
      <c r="T1308">
        <v>-11305</v>
      </c>
      <c r="U1308">
        <v>6495</v>
      </c>
    </row>
    <row r="1309" spans="1:21" hidden="1" x14ac:dyDescent="0.25">
      <c r="A1309">
        <v>16000618</v>
      </c>
      <c r="B1309">
        <v>2050</v>
      </c>
      <c r="C1309" t="s">
        <v>889</v>
      </c>
      <c r="D1309" t="s">
        <v>22</v>
      </c>
      <c r="E1309">
        <v>1011</v>
      </c>
      <c r="F1309" t="s">
        <v>23</v>
      </c>
      <c r="G1309" s="5">
        <v>42968</v>
      </c>
      <c r="H1309" s="5">
        <v>42979</v>
      </c>
      <c r="I1309">
        <v>10117066</v>
      </c>
      <c r="J1309" t="s">
        <v>1193</v>
      </c>
      <c r="K1309" t="s">
        <v>82</v>
      </c>
      <c r="L1309" s="6">
        <v>33700</v>
      </c>
      <c r="M1309" s="6">
        <v>-16897</v>
      </c>
      <c r="N1309">
        <v>1</v>
      </c>
      <c r="O1309" s="6">
        <v>16803</v>
      </c>
      <c r="P1309" t="s">
        <v>26</v>
      </c>
      <c r="Q1309" t="s">
        <v>27</v>
      </c>
      <c r="R1309">
        <v>0</v>
      </c>
      <c r="S1309">
        <v>0</v>
      </c>
      <c r="T1309">
        <v>-10672</v>
      </c>
      <c r="U1309">
        <v>6131</v>
      </c>
    </row>
    <row r="1310" spans="1:21" hidden="1" x14ac:dyDescent="0.25">
      <c r="A1310">
        <v>16000619</v>
      </c>
      <c r="B1310">
        <v>2050</v>
      </c>
      <c r="C1310" t="s">
        <v>889</v>
      </c>
      <c r="D1310" t="s">
        <v>22</v>
      </c>
      <c r="E1310">
        <v>1011</v>
      </c>
      <c r="F1310" t="s">
        <v>23</v>
      </c>
      <c r="G1310" s="5">
        <v>42968</v>
      </c>
      <c r="H1310" s="5">
        <v>42979</v>
      </c>
      <c r="I1310">
        <v>10117066</v>
      </c>
      <c r="J1310" t="s">
        <v>1194</v>
      </c>
      <c r="K1310" t="s">
        <v>82</v>
      </c>
      <c r="L1310" s="6">
        <v>33700</v>
      </c>
      <c r="M1310" s="6">
        <v>-16897</v>
      </c>
      <c r="N1310">
        <v>1</v>
      </c>
      <c r="O1310" s="6">
        <v>16803</v>
      </c>
      <c r="P1310" t="s">
        <v>26</v>
      </c>
      <c r="Q1310" t="s">
        <v>27</v>
      </c>
      <c r="R1310">
        <v>0</v>
      </c>
      <c r="S1310">
        <v>0</v>
      </c>
      <c r="T1310">
        <v>-10672</v>
      </c>
      <c r="U1310">
        <v>6131</v>
      </c>
    </row>
    <row r="1311" spans="1:21" hidden="1" x14ac:dyDescent="0.25">
      <c r="A1311">
        <v>16000620</v>
      </c>
      <c r="B1311">
        <v>2050</v>
      </c>
      <c r="C1311" t="s">
        <v>889</v>
      </c>
      <c r="D1311" t="s">
        <v>22</v>
      </c>
      <c r="E1311">
        <v>1011</v>
      </c>
      <c r="F1311" t="s">
        <v>23</v>
      </c>
      <c r="G1311" s="5">
        <v>42968</v>
      </c>
      <c r="H1311" s="5">
        <v>42979</v>
      </c>
      <c r="I1311">
        <v>10117066</v>
      </c>
      <c r="J1311" t="s">
        <v>1195</v>
      </c>
      <c r="K1311" t="s">
        <v>82</v>
      </c>
      <c r="L1311" s="6">
        <v>33700</v>
      </c>
      <c r="M1311" s="6">
        <v>-16897</v>
      </c>
      <c r="N1311">
        <v>1</v>
      </c>
      <c r="O1311" s="6">
        <v>16803</v>
      </c>
      <c r="P1311" t="s">
        <v>26</v>
      </c>
      <c r="Q1311" t="s">
        <v>27</v>
      </c>
      <c r="R1311">
        <v>0</v>
      </c>
      <c r="S1311">
        <v>0</v>
      </c>
      <c r="T1311">
        <v>-10672</v>
      </c>
      <c r="U1311">
        <v>6131</v>
      </c>
    </row>
    <row r="1312" spans="1:21" hidden="1" x14ac:dyDescent="0.25">
      <c r="A1312">
        <v>16000621</v>
      </c>
      <c r="B1312">
        <v>2050</v>
      </c>
      <c r="C1312" t="s">
        <v>889</v>
      </c>
      <c r="D1312" t="s">
        <v>22</v>
      </c>
      <c r="E1312">
        <v>1011</v>
      </c>
      <c r="F1312" t="s">
        <v>23</v>
      </c>
      <c r="G1312" s="5">
        <v>42968</v>
      </c>
      <c r="H1312" s="5">
        <v>42979</v>
      </c>
      <c r="I1312">
        <v>10117066</v>
      </c>
      <c r="J1312" t="s">
        <v>1196</v>
      </c>
      <c r="K1312" t="s">
        <v>82</v>
      </c>
      <c r="L1312" s="6">
        <v>33700</v>
      </c>
      <c r="M1312" s="6">
        <v>-16897</v>
      </c>
      <c r="N1312">
        <v>1</v>
      </c>
      <c r="O1312" s="6">
        <v>16803</v>
      </c>
      <c r="P1312" t="s">
        <v>26</v>
      </c>
      <c r="Q1312" t="s">
        <v>27</v>
      </c>
      <c r="R1312">
        <v>0</v>
      </c>
      <c r="S1312">
        <v>0</v>
      </c>
      <c r="T1312">
        <v>-10672</v>
      </c>
      <c r="U1312">
        <v>6131</v>
      </c>
    </row>
    <row r="1313" spans="1:21" hidden="1" x14ac:dyDescent="0.25">
      <c r="A1313">
        <v>16000622</v>
      </c>
      <c r="B1313">
        <v>2050</v>
      </c>
      <c r="C1313" t="s">
        <v>889</v>
      </c>
      <c r="D1313" t="s">
        <v>22</v>
      </c>
      <c r="E1313">
        <v>1006</v>
      </c>
      <c r="F1313" t="s">
        <v>28</v>
      </c>
      <c r="G1313" s="5">
        <v>42991</v>
      </c>
      <c r="H1313" s="5">
        <v>42979</v>
      </c>
      <c r="I1313">
        <v>10067066</v>
      </c>
      <c r="J1313" t="s">
        <v>1197</v>
      </c>
      <c r="K1313" t="s">
        <v>82</v>
      </c>
      <c r="L1313" s="6">
        <v>33700</v>
      </c>
      <c r="M1313" s="6">
        <v>-16897</v>
      </c>
      <c r="N1313">
        <v>1</v>
      </c>
      <c r="O1313" s="6">
        <v>16803</v>
      </c>
      <c r="P1313" t="s">
        <v>26</v>
      </c>
      <c r="Q1313" t="s">
        <v>27</v>
      </c>
      <c r="R1313">
        <v>0</v>
      </c>
      <c r="S1313">
        <v>0</v>
      </c>
      <c r="T1313">
        <v>-10672</v>
      </c>
      <c r="U1313">
        <v>6131</v>
      </c>
    </row>
    <row r="1314" spans="1:21" hidden="1" x14ac:dyDescent="0.25">
      <c r="A1314">
        <v>16000623</v>
      </c>
      <c r="B1314">
        <v>2050</v>
      </c>
      <c r="C1314" t="s">
        <v>889</v>
      </c>
      <c r="D1314" t="s">
        <v>22</v>
      </c>
      <c r="E1314">
        <v>1011</v>
      </c>
      <c r="F1314" t="s">
        <v>23</v>
      </c>
      <c r="G1314" s="5">
        <v>42991</v>
      </c>
      <c r="H1314" s="5">
        <v>42979</v>
      </c>
      <c r="I1314">
        <v>10117066</v>
      </c>
      <c r="J1314" t="s">
        <v>1198</v>
      </c>
      <c r="K1314" t="s">
        <v>82</v>
      </c>
      <c r="L1314" s="6">
        <v>36500</v>
      </c>
      <c r="M1314" s="6">
        <v>-18300</v>
      </c>
      <c r="N1314">
        <v>1</v>
      </c>
      <c r="O1314" s="6">
        <v>18200</v>
      </c>
      <c r="P1314" t="s">
        <v>26</v>
      </c>
      <c r="Q1314" t="s">
        <v>27</v>
      </c>
      <c r="R1314">
        <v>0</v>
      </c>
      <c r="S1314">
        <v>0</v>
      </c>
      <c r="T1314">
        <v>-11559</v>
      </c>
      <c r="U1314">
        <v>6641</v>
      </c>
    </row>
    <row r="1315" spans="1:21" hidden="1" x14ac:dyDescent="0.25">
      <c r="A1315">
        <v>16000624</v>
      </c>
      <c r="B1315">
        <v>2050</v>
      </c>
      <c r="C1315" t="s">
        <v>889</v>
      </c>
      <c r="D1315" t="s">
        <v>22</v>
      </c>
      <c r="E1315">
        <v>1011</v>
      </c>
      <c r="F1315" t="s">
        <v>23</v>
      </c>
      <c r="G1315" s="5">
        <v>42991</v>
      </c>
      <c r="H1315" s="5">
        <v>42979</v>
      </c>
      <c r="I1315">
        <v>10117066</v>
      </c>
      <c r="J1315" t="s">
        <v>1199</v>
      </c>
      <c r="K1315" t="s">
        <v>82</v>
      </c>
      <c r="L1315" s="6">
        <v>36500</v>
      </c>
      <c r="M1315" s="6">
        <v>-18300</v>
      </c>
      <c r="N1315">
        <v>1</v>
      </c>
      <c r="O1315" s="6">
        <v>18200</v>
      </c>
      <c r="P1315" t="s">
        <v>26</v>
      </c>
      <c r="Q1315" t="s">
        <v>27</v>
      </c>
      <c r="R1315">
        <v>0</v>
      </c>
      <c r="S1315">
        <v>0</v>
      </c>
      <c r="T1315">
        <v>-11559</v>
      </c>
      <c r="U1315">
        <v>6641</v>
      </c>
    </row>
    <row r="1316" spans="1:21" hidden="1" x14ac:dyDescent="0.25">
      <c r="A1316">
        <v>16000625</v>
      </c>
      <c r="B1316">
        <v>2050</v>
      </c>
      <c r="C1316" t="s">
        <v>889</v>
      </c>
      <c r="D1316" t="s">
        <v>22</v>
      </c>
      <c r="E1316">
        <v>1011</v>
      </c>
      <c r="F1316" t="s">
        <v>23</v>
      </c>
      <c r="G1316" s="5">
        <v>43031</v>
      </c>
      <c r="H1316" s="5">
        <v>43040</v>
      </c>
      <c r="I1316">
        <v>10117063</v>
      </c>
      <c r="J1316" t="s">
        <v>1200</v>
      </c>
      <c r="K1316" t="s">
        <v>82</v>
      </c>
      <c r="L1316" s="6">
        <v>61996</v>
      </c>
      <c r="M1316" s="6">
        <v>-27812</v>
      </c>
      <c r="N1316">
        <v>2</v>
      </c>
      <c r="O1316" s="6">
        <v>34184</v>
      </c>
      <c r="P1316" t="s">
        <v>26</v>
      </c>
      <c r="Q1316" t="s">
        <v>27</v>
      </c>
      <c r="R1316">
        <v>0</v>
      </c>
      <c r="S1316">
        <v>0</v>
      </c>
      <c r="T1316">
        <v>-19632</v>
      </c>
      <c r="U1316">
        <v>14552</v>
      </c>
    </row>
    <row r="1317" spans="1:21" hidden="1" x14ac:dyDescent="0.25">
      <c r="A1317">
        <v>16000626</v>
      </c>
      <c r="B1317">
        <v>2050</v>
      </c>
      <c r="C1317" t="s">
        <v>889</v>
      </c>
      <c r="D1317" t="s">
        <v>22</v>
      </c>
      <c r="E1317">
        <v>1011</v>
      </c>
      <c r="F1317" t="s">
        <v>23</v>
      </c>
      <c r="G1317" s="5">
        <v>43056</v>
      </c>
      <c r="H1317" s="5">
        <v>43070</v>
      </c>
      <c r="I1317">
        <v>10117066</v>
      </c>
      <c r="J1317" t="s">
        <v>1201</v>
      </c>
      <c r="K1317" t="s">
        <v>82</v>
      </c>
      <c r="L1317" s="6">
        <v>36500</v>
      </c>
      <c r="M1317" s="6">
        <v>-15411</v>
      </c>
      <c r="N1317">
        <v>1</v>
      </c>
      <c r="O1317" s="6">
        <v>21089</v>
      </c>
      <c r="P1317" t="s">
        <v>26</v>
      </c>
      <c r="Q1317" t="s">
        <v>27</v>
      </c>
      <c r="R1317">
        <v>0</v>
      </c>
      <c r="S1317">
        <v>0</v>
      </c>
      <c r="T1317">
        <v>-11558</v>
      </c>
      <c r="U1317">
        <v>9531</v>
      </c>
    </row>
    <row r="1318" spans="1:21" hidden="1" x14ac:dyDescent="0.25">
      <c r="A1318">
        <v>16000627</v>
      </c>
      <c r="B1318">
        <v>2050</v>
      </c>
      <c r="C1318" t="s">
        <v>889</v>
      </c>
      <c r="D1318" t="s">
        <v>22</v>
      </c>
      <c r="E1318">
        <v>1011</v>
      </c>
      <c r="F1318" t="s">
        <v>23</v>
      </c>
      <c r="G1318" s="5">
        <v>43088</v>
      </c>
      <c r="H1318" s="5">
        <v>43101</v>
      </c>
      <c r="I1318">
        <v>10117066</v>
      </c>
      <c r="J1318" t="s">
        <v>1202</v>
      </c>
      <c r="K1318" t="s">
        <v>82</v>
      </c>
      <c r="L1318" s="6">
        <v>38300</v>
      </c>
      <c r="M1318" s="6">
        <v>-15160</v>
      </c>
      <c r="N1318">
        <v>1</v>
      </c>
      <c r="O1318" s="6">
        <v>23140</v>
      </c>
      <c r="P1318" t="s">
        <v>26</v>
      </c>
      <c r="Q1318" t="s">
        <v>27</v>
      </c>
      <c r="R1318">
        <v>0</v>
      </c>
      <c r="S1318">
        <v>0</v>
      </c>
      <c r="T1318">
        <v>-12129</v>
      </c>
      <c r="U1318">
        <v>11011</v>
      </c>
    </row>
    <row r="1319" spans="1:21" hidden="1" x14ac:dyDescent="0.25">
      <c r="A1319">
        <v>16000628</v>
      </c>
      <c r="B1319">
        <v>2050</v>
      </c>
      <c r="C1319" t="s">
        <v>889</v>
      </c>
      <c r="D1319" t="s">
        <v>22</v>
      </c>
      <c r="E1319">
        <v>1011</v>
      </c>
      <c r="F1319" t="s">
        <v>23</v>
      </c>
      <c r="G1319" s="5">
        <v>43088</v>
      </c>
      <c r="H1319" s="5">
        <v>43101</v>
      </c>
      <c r="I1319">
        <v>10117066</v>
      </c>
      <c r="J1319" t="s">
        <v>1203</v>
      </c>
      <c r="K1319" t="s">
        <v>82</v>
      </c>
      <c r="L1319" s="6">
        <v>38300</v>
      </c>
      <c r="M1319" s="6">
        <v>-15160</v>
      </c>
      <c r="N1319">
        <v>1</v>
      </c>
      <c r="O1319" s="6">
        <v>23140</v>
      </c>
      <c r="P1319" t="s">
        <v>26</v>
      </c>
      <c r="Q1319" t="s">
        <v>27</v>
      </c>
      <c r="R1319">
        <v>0</v>
      </c>
      <c r="S1319">
        <v>0</v>
      </c>
      <c r="T1319">
        <v>-12129</v>
      </c>
      <c r="U1319">
        <v>11011</v>
      </c>
    </row>
    <row r="1320" spans="1:21" hidden="1" x14ac:dyDescent="0.25">
      <c r="A1320">
        <v>16000629</v>
      </c>
      <c r="B1320">
        <v>2050</v>
      </c>
      <c r="C1320" t="s">
        <v>889</v>
      </c>
      <c r="D1320" t="s">
        <v>22</v>
      </c>
      <c r="E1320">
        <v>1011</v>
      </c>
      <c r="F1320" t="s">
        <v>23</v>
      </c>
      <c r="G1320" s="5">
        <v>43088</v>
      </c>
      <c r="H1320" s="5">
        <v>43101</v>
      </c>
      <c r="I1320">
        <v>10117066</v>
      </c>
      <c r="J1320" t="s">
        <v>1204</v>
      </c>
      <c r="K1320" t="s">
        <v>82</v>
      </c>
      <c r="L1320" s="6">
        <v>38300</v>
      </c>
      <c r="M1320" s="6">
        <v>-15160</v>
      </c>
      <c r="N1320">
        <v>1</v>
      </c>
      <c r="O1320" s="6">
        <v>23140</v>
      </c>
      <c r="P1320" t="s">
        <v>26</v>
      </c>
      <c r="Q1320" t="s">
        <v>27</v>
      </c>
      <c r="R1320">
        <v>0</v>
      </c>
      <c r="S1320">
        <v>0</v>
      </c>
      <c r="T1320">
        <v>-12129</v>
      </c>
      <c r="U1320">
        <v>11011</v>
      </c>
    </row>
    <row r="1321" spans="1:21" hidden="1" x14ac:dyDescent="0.25">
      <c r="A1321">
        <v>16000630</v>
      </c>
      <c r="B1321">
        <v>2050</v>
      </c>
      <c r="C1321" t="s">
        <v>889</v>
      </c>
      <c r="D1321" t="s">
        <v>22</v>
      </c>
      <c r="E1321">
        <v>1011</v>
      </c>
      <c r="F1321" t="s">
        <v>23</v>
      </c>
      <c r="G1321" s="5">
        <v>43088</v>
      </c>
      <c r="H1321" s="5">
        <v>43101</v>
      </c>
      <c r="I1321">
        <v>10117066</v>
      </c>
      <c r="J1321" t="s">
        <v>1205</v>
      </c>
      <c r="K1321" t="s">
        <v>82</v>
      </c>
      <c r="L1321" s="6">
        <v>38300</v>
      </c>
      <c r="M1321" s="6">
        <v>-15160</v>
      </c>
      <c r="N1321">
        <v>1</v>
      </c>
      <c r="O1321" s="6">
        <v>23140</v>
      </c>
      <c r="P1321" t="s">
        <v>26</v>
      </c>
      <c r="Q1321" t="s">
        <v>27</v>
      </c>
      <c r="R1321">
        <v>0</v>
      </c>
      <c r="S1321">
        <v>0</v>
      </c>
      <c r="T1321">
        <v>-12129</v>
      </c>
      <c r="U1321">
        <v>11011</v>
      </c>
    </row>
    <row r="1322" spans="1:21" hidden="1" x14ac:dyDescent="0.25">
      <c r="A1322">
        <v>16000631</v>
      </c>
      <c r="B1322">
        <v>2050</v>
      </c>
      <c r="C1322" t="s">
        <v>889</v>
      </c>
      <c r="D1322" t="s">
        <v>22</v>
      </c>
      <c r="E1322">
        <v>1011</v>
      </c>
      <c r="F1322" t="s">
        <v>23</v>
      </c>
      <c r="G1322" s="5">
        <v>43088</v>
      </c>
      <c r="H1322" s="5">
        <v>43101</v>
      </c>
      <c r="I1322">
        <v>10117066</v>
      </c>
      <c r="J1322" t="s">
        <v>1206</v>
      </c>
      <c r="K1322" t="s">
        <v>82</v>
      </c>
      <c r="L1322" s="6">
        <v>38300</v>
      </c>
      <c r="M1322" s="6">
        <v>-15160</v>
      </c>
      <c r="N1322">
        <v>1</v>
      </c>
      <c r="O1322" s="6">
        <v>23140</v>
      </c>
      <c r="P1322" t="s">
        <v>26</v>
      </c>
      <c r="Q1322" t="s">
        <v>27</v>
      </c>
      <c r="R1322">
        <v>0</v>
      </c>
      <c r="S1322">
        <v>0</v>
      </c>
      <c r="T1322">
        <v>-12129</v>
      </c>
      <c r="U1322">
        <v>11011</v>
      </c>
    </row>
    <row r="1323" spans="1:21" hidden="1" x14ac:dyDescent="0.25">
      <c r="A1323">
        <v>16000632</v>
      </c>
      <c r="B1323">
        <v>2050</v>
      </c>
      <c r="C1323" t="s">
        <v>889</v>
      </c>
      <c r="D1323" t="s">
        <v>22</v>
      </c>
      <c r="E1323">
        <v>1011</v>
      </c>
      <c r="F1323" t="s">
        <v>23</v>
      </c>
      <c r="G1323" s="5">
        <v>43052</v>
      </c>
      <c r="H1323" s="5">
        <v>43040</v>
      </c>
      <c r="I1323">
        <v>10117066</v>
      </c>
      <c r="J1323" t="s">
        <v>1207</v>
      </c>
      <c r="K1323" t="s">
        <v>82</v>
      </c>
      <c r="L1323" s="6">
        <v>50500</v>
      </c>
      <c r="M1323" s="6">
        <v>-22655</v>
      </c>
      <c r="N1323">
        <v>1</v>
      </c>
      <c r="O1323" s="6">
        <v>27845</v>
      </c>
      <c r="P1323" t="s">
        <v>26</v>
      </c>
      <c r="Q1323" t="s">
        <v>27</v>
      </c>
      <c r="R1323">
        <v>0</v>
      </c>
      <c r="S1323">
        <v>0</v>
      </c>
      <c r="T1323">
        <v>-15992</v>
      </c>
      <c r="U1323">
        <v>11853</v>
      </c>
    </row>
    <row r="1324" spans="1:21" hidden="1" x14ac:dyDescent="0.25">
      <c r="A1324">
        <v>16000633</v>
      </c>
      <c r="B1324">
        <v>2050</v>
      </c>
      <c r="C1324" t="s">
        <v>889</v>
      </c>
      <c r="D1324" t="s">
        <v>22</v>
      </c>
      <c r="E1324">
        <v>1011</v>
      </c>
      <c r="F1324" t="s">
        <v>23</v>
      </c>
      <c r="G1324" s="5">
        <v>43052</v>
      </c>
      <c r="H1324" s="5">
        <v>43040</v>
      </c>
      <c r="I1324">
        <v>10117066</v>
      </c>
      <c r="J1324" t="s">
        <v>1207</v>
      </c>
      <c r="K1324" t="s">
        <v>82</v>
      </c>
      <c r="L1324" s="6">
        <v>50500</v>
      </c>
      <c r="M1324" s="6">
        <v>-22655</v>
      </c>
      <c r="N1324">
        <v>1</v>
      </c>
      <c r="O1324" s="6">
        <v>27845</v>
      </c>
      <c r="P1324" t="s">
        <v>26</v>
      </c>
      <c r="Q1324" t="s">
        <v>27</v>
      </c>
      <c r="R1324">
        <v>0</v>
      </c>
      <c r="S1324">
        <v>0</v>
      </c>
      <c r="T1324">
        <v>-15992</v>
      </c>
      <c r="U1324">
        <v>11853</v>
      </c>
    </row>
    <row r="1325" spans="1:21" hidden="1" x14ac:dyDescent="0.25">
      <c r="A1325">
        <v>16000634</v>
      </c>
      <c r="B1325">
        <v>2050</v>
      </c>
      <c r="C1325" t="s">
        <v>889</v>
      </c>
      <c r="D1325" t="s">
        <v>22</v>
      </c>
      <c r="E1325">
        <v>1011</v>
      </c>
      <c r="F1325" t="s">
        <v>23</v>
      </c>
      <c r="G1325" s="5">
        <v>43083</v>
      </c>
      <c r="H1325" s="5">
        <v>43070</v>
      </c>
      <c r="I1325">
        <v>10117064</v>
      </c>
      <c r="J1325" t="s">
        <v>1208</v>
      </c>
      <c r="K1325" t="s">
        <v>82</v>
      </c>
      <c r="L1325" s="6">
        <v>3100</v>
      </c>
      <c r="M1325" s="6">
        <v>-1309</v>
      </c>
      <c r="N1325">
        <v>1</v>
      </c>
      <c r="O1325" s="6">
        <v>1791</v>
      </c>
      <c r="P1325" t="s">
        <v>26</v>
      </c>
      <c r="Q1325" t="s">
        <v>27</v>
      </c>
      <c r="R1325">
        <v>0</v>
      </c>
      <c r="S1325">
        <v>0</v>
      </c>
      <c r="T1325">
        <v>-982</v>
      </c>
      <c r="U1325">
        <v>809</v>
      </c>
    </row>
    <row r="1326" spans="1:21" hidden="1" x14ac:dyDescent="0.25">
      <c r="A1326">
        <v>16000635</v>
      </c>
      <c r="B1326">
        <v>2050</v>
      </c>
      <c r="C1326" t="s">
        <v>889</v>
      </c>
      <c r="D1326" t="s">
        <v>22</v>
      </c>
      <c r="E1326">
        <v>1006</v>
      </c>
      <c r="F1326" t="s">
        <v>28</v>
      </c>
      <c r="G1326" s="5">
        <v>43098</v>
      </c>
      <c r="H1326" s="5">
        <v>43101</v>
      </c>
      <c r="I1326">
        <v>10067066</v>
      </c>
      <c r="J1326" t="s">
        <v>1209</v>
      </c>
      <c r="K1326" t="s">
        <v>82</v>
      </c>
      <c r="L1326" s="6">
        <v>105000</v>
      </c>
      <c r="M1326" s="6">
        <v>-41563</v>
      </c>
      <c r="N1326">
        <v>1</v>
      </c>
      <c r="O1326" s="6">
        <v>63437</v>
      </c>
      <c r="P1326" t="s">
        <v>26</v>
      </c>
      <c r="Q1326" t="s">
        <v>27</v>
      </c>
      <c r="R1326">
        <v>0</v>
      </c>
      <c r="S1326">
        <v>0</v>
      </c>
      <c r="T1326">
        <v>-33250</v>
      </c>
      <c r="U1326">
        <v>30187</v>
      </c>
    </row>
    <row r="1327" spans="1:21" hidden="1" x14ac:dyDescent="0.25">
      <c r="A1327">
        <v>16000636</v>
      </c>
      <c r="B1327">
        <v>2050</v>
      </c>
      <c r="C1327" t="s">
        <v>889</v>
      </c>
      <c r="D1327" t="s">
        <v>22</v>
      </c>
      <c r="E1327">
        <v>1006</v>
      </c>
      <c r="F1327" t="s">
        <v>28</v>
      </c>
      <c r="G1327" s="5">
        <v>43061</v>
      </c>
      <c r="H1327" s="5">
        <v>43040</v>
      </c>
      <c r="I1327">
        <v>10067066</v>
      </c>
      <c r="J1327" t="s">
        <v>1210</v>
      </c>
      <c r="K1327" t="s">
        <v>920</v>
      </c>
      <c r="L1327" s="6">
        <v>17094</v>
      </c>
      <c r="M1327" s="6">
        <v>-16239</v>
      </c>
      <c r="N1327">
        <v>1</v>
      </c>
      <c r="O1327">
        <v>855</v>
      </c>
      <c r="P1327" t="s">
        <v>26</v>
      </c>
      <c r="Q1327" t="s">
        <v>27</v>
      </c>
      <c r="R1327">
        <v>0</v>
      </c>
      <c r="S1327">
        <v>0</v>
      </c>
      <c r="T1327">
        <v>0</v>
      </c>
      <c r="U1327">
        <v>855</v>
      </c>
    </row>
    <row r="1328" spans="1:21" hidden="1" x14ac:dyDescent="0.25">
      <c r="A1328">
        <v>16000637</v>
      </c>
      <c r="B1328">
        <v>2050</v>
      </c>
      <c r="C1328" t="s">
        <v>889</v>
      </c>
      <c r="D1328" t="s">
        <v>22</v>
      </c>
      <c r="E1328">
        <v>1006</v>
      </c>
      <c r="F1328" t="s">
        <v>28</v>
      </c>
      <c r="G1328" s="5">
        <v>43061</v>
      </c>
      <c r="H1328" s="5">
        <v>43040</v>
      </c>
      <c r="I1328">
        <v>10067066</v>
      </c>
      <c r="J1328" t="s">
        <v>1211</v>
      </c>
      <c r="K1328" t="s">
        <v>82</v>
      </c>
      <c r="L1328" s="6">
        <v>24500</v>
      </c>
      <c r="M1328" s="6">
        <v>-23275</v>
      </c>
      <c r="N1328">
        <v>1</v>
      </c>
      <c r="O1328" s="6">
        <v>1225</v>
      </c>
      <c r="P1328" t="s">
        <v>26</v>
      </c>
      <c r="Q1328" t="s">
        <v>27</v>
      </c>
      <c r="R1328">
        <v>0</v>
      </c>
      <c r="S1328">
        <v>0</v>
      </c>
      <c r="T1328">
        <v>0</v>
      </c>
      <c r="U1328">
        <v>1225</v>
      </c>
    </row>
    <row r="1329" spans="1:21" hidden="1" x14ac:dyDescent="0.25">
      <c r="A1329">
        <v>16000638</v>
      </c>
      <c r="B1329">
        <v>2050</v>
      </c>
      <c r="C1329" t="s">
        <v>889</v>
      </c>
      <c r="D1329" t="s">
        <v>22</v>
      </c>
      <c r="E1329">
        <v>1011</v>
      </c>
      <c r="F1329" t="s">
        <v>23</v>
      </c>
      <c r="G1329" s="5">
        <v>43115</v>
      </c>
      <c r="H1329" s="5">
        <v>43101</v>
      </c>
      <c r="I1329">
        <v>10117066</v>
      </c>
      <c r="J1329" t="s">
        <v>1212</v>
      </c>
      <c r="K1329" t="s">
        <v>82</v>
      </c>
      <c r="L1329" s="6">
        <v>38300</v>
      </c>
      <c r="M1329" s="6">
        <v>-15160</v>
      </c>
      <c r="N1329">
        <v>1</v>
      </c>
      <c r="O1329" s="6">
        <v>23140</v>
      </c>
      <c r="P1329" t="s">
        <v>26</v>
      </c>
      <c r="Q1329" t="s">
        <v>27</v>
      </c>
      <c r="R1329">
        <v>0</v>
      </c>
      <c r="S1329">
        <v>0</v>
      </c>
      <c r="T1329">
        <v>-12129</v>
      </c>
      <c r="U1329">
        <v>11011</v>
      </c>
    </row>
    <row r="1330" spans="1:21" hidden="1" x14ac:dyDescent="0.25">
      <c r="A1330">
        <v>16000639</v>
      </c>
      <c r="B1330">
        <v>2050</v>
      </c>
      <c r="C1330" t="s">
        <v>889</v>
      </c>
      <c r="D1330" t="s">
        <v>22</v>
      </c>
      <c r="E1330">
        <v>1011</v>
      </c>
      <c r="F1330" t="s">
        <v>23</v>
      </c>
      <c r="G1330" s="5">
        <v>43070</v>
      </c>
      <c r="H1330" s="5">
        <v>43070</v>
      </c>
      <c r="I1330">
        <v>10117066</v>
      </c>
      <c r="J1330" t="s">
        <v>1213</v>
      </c>
      <c r="K1330" t="s">
        <v>82</v>
      </c>
      <c r="L1330" s="6">
        <v>63000</v>
      </c>
      <c r="M1330" s="6">
        <v>-26600</v>
      </c>
      <c r="N1330">
        <v>1</v>
      </c>
      <c r="O1330" s="6">
        <v>36400</v>
      </c>
      <c r="P1330" t="s">
        <v>26</v>
      </c>
      <c r="Q1330" t="s">
        <v>27</v>
      </c>
      <c r="R1330">
        <v>0</v>
      </c>
      <c r="S1330">
        <v>0</v>
      </c>
      <c r="T1330">
        <v>-19950</v>
      </c>
      <c r="U1330">
        <v>16450</v>
      </c>
    </row>
    <row r="1331" spans="1:21" hidden="1" x14ac:dyDescent="0.25">
      <c r="A1331">
        <v>16000640</v>
      </c>
      <c r="B1331">
        <v>2050</v>
      </c>
      <c r="C1331" t="s">
        <v>889</v>
      </c>
      <c r="D1331" t="s">
        <v>22</v>
      </c>
      <c r="E1331">
        <v>1011</v>
      </c>
      <c r="F1331" t="s">
        <v>23</v>
      </c>
      <c r="G1331" s="5">
        <v>43115</v>
      </c>
      <c r="H1331" s="5">
        <v>43101</v>
      </c>
      <c r="I1331">
        <v>10117066</v>
      </c>
      <c r="J1331" t="s">
        <v>1214</v>
      </c>
      <c r="K1331" t="s">
        <v>82</v>
      </c>
      <c r="L1331" s="6">
        <v>38300</v>
      </c>
      <c r="M1331" s="6">
        <v>-15160</v>
      </c>
      <c r="N1331">
        <v>1</v>
      </c>
      <c r="O1331" s="6">
        <v>23140</v>
      </c>
      <c r="P1331" t="s">
        <v>26</v>
      </c>
      <c r="Q1331" t="s">
        <v>27</v>
      </c>
      <c r="R1331">
        <v>0</v>
      </c>
      <c r="S1331">
        <v>0</v>
      </c>
      <c r="T1331">
        <v>-12129</v>
      </c>
      <c r="U1331">
        <v>11011</v>
      </c>
    </row>
    <row r="1332" spans="1:21" hidden="1" x14ac:dyDescent="0.25">
      <c r="A1332">
        <v>16000641</v>
      </c>
      <c r="B1332">
        <v>2061</v>
      </c>
      <c r="C1332" t="s">
        <v>918</v>
      </c>
      <c r="D1332" t="s">
        <v>22</v>
      </c>
      <c r="E1332">
        <v>1011</v>
      </c>
      <c r="F1332" t="s">
        <v>23</v>
      </c>
      <c r="G1332" s="5">
        <v>43119</v>
      </c>
      <c r="H1332" s="5">
        <v>43101</v>
      </c>
      <c r="I1332">
        <v>10117063</v>
      </c>
      <c r="J1332" t="s">
        <v>1215</v>
      </c>
      <c r="K1332" t="s">
        <v>30</v>
      </c>
      <c r="L1332" s="6">
        <v>15400</v>
      </c>
      <c r="M1332" s="6">
        <v>-3658</v>
      </c>
      <c r="N1332">
        <v>1</v>
      </c>
      <c r="O1332" s="6">
        <v>11742</v>
      </c>
      <c r="P1332" t="s">
        <v>26</v>
      </c>
      <c r="Q1332" t="s">
        <v>27</v>
      </c>
      <c r="R1332">
        <v>0</v>
      </c>
      <c r="S1332">
        <v>0</v>
      </c>
      <c r="T1332">
        <v>-2926</v>
      </c>
      <c r="U1332">
        <v>8816</v>
      </c>
    </row>
    <row r="1333" spans="1:21" hidden="1" x14ac:dyDescent="0.25">
      <c r="A1333">
        <v>16000642</v>
      </c>
      <c r="B1333">
        <v>2061</v>
      </c>
      <c r="C1333" t="s">
        <v>918</v>
      </c>
      <c r="D1333" t="s">
        <v>22</v>
      </c>
      <c r="E1333">
        <v>1006</v>
      </c>
      <c r="F1333" t="s">
        <v>28</v>
      </c>
      <c r="G1333" s="5">
        <v>43154</v>
      </c>
      <c r="H1333" s="5">
        <v>43160</v>
      </c>
      <c r="I1333">
        <v>10067063</v>
      </c>
      <c r="J1333" t="s">
        <v>1216</v>
      </c>
      <c r="K1333" t="s">
        <v>30</v>
      </c>
      <c r="L1333" s="6">
        <v>70707</v>
      </c>
      <c r="M1333" s="6">
        <v>-14554</v>
      </c>
      <c r="N1333">
        <v>2</v>
      </c>
      <c r="O1333" s="6">
        <v>56153</v>
      </c>
      <c r="P1333" t="s">
        <v>26</v>
      </c>
      <c r="Q1333" t="s">
        <v>27</v>
      </c>
      <c r="R1333">
        <v>0</v>
      </c>
      <c r="S1333">
        <v>0</v>
      </c>
      <c r="T1333">
        <v>-13434</v>
      </c>
      <c r="U1333">
        <v>42719</v>
      </c>
    </row>
    <row r="1334" spans="1:21" hidden="1" x14ac:dyDescent="0.25">
      <c r="A1334">
        <v>16000643</v>
      </c>
      <c r="B1334">
        <v>2050</v>
      </c>
      <c r="C1334" t="s">
        <v>889</v>
      </c>
      <c r="D1334" t="s">
        <v>22</v>
      </c>
      <c r="E1334">
        <v>1006</v>
      </c>
      <c r="F1334" t="s">
        <v>28</v>
      </c>
      <c r="G1334" s="5">
        <v>43121</v>
      </c>
      <c r="H1334" s="5">
        <v>43132</v>
      </c>
      <c r="I1334">
        <v>10067066</v>
      </c>
      <c r="J1334" t="s">
        <v>1164</v>
      </c>
      <c r="K1334" t="s">
        <v>82</v>
      </c>
      <c r="L1334" s="6">
        <v>12542</v>
      </c>
      <c r="M1334" s="6">
        <v>-4634</v>
      </c>
      <c r="N1334">
        <v>1</v>
      </c>
      <c r="O1334" s="6">
        <v>7908</v>
      </c>
      <c r="P1334" t="s">
        <v>26</v>
      </c>
      <c r="Q1334" t="s">
        <v>27</v>
      </c>
      <c r="R1334">
        <v>0</v>
      </c>
      <c r="S1334">
        <v>0</v>
      </c>
      <c r="T1334">
        <v>-3971</v>
      </c>
      <c r="U1334">
        <v>3937</v>
      </c>
    </row>
    <row r="1335" spans="1:21" hidden="1" x14ac:dyDescent="0.25">
      <c r="A1335">
        <v>16000644</v>
      </c>
      <c r="B1335">
        <v>2050</v>
      </c>
      <c r="C1335" t="s">
        <v>889</v>
      </c>
      <c r="D1335" t="s">
        <v>22</v>
      </c>
      <c r="E1335">
        <v>1011</v>
      </c>
      <c r="F1335" t="s">
        <v>23</v>
      </c>
      <c r="G1335" s="5">
        <v>43090</v>
      </c>
      <c r="H1335" s="5">
        <v>43101</v>
      </c>
      <c r="I1335" t="s">
        <v>1126</v>
      </c>
      <c r="J1335" t="s">
        <v>1217</v>
      </c>
      <c r="K1335" t="s">
        <v>82</v>
      </c>
      <c r="L1335" s="6">
        <v>121198</v>
      </c>
      <c r="M1335" s="6">
        <v>-47974.45</v>
      </c>
      <c r="N1335">
        <v>20</v>
      </c>
      <c r="O1335" s="6">
        <v>73223.55</v>
      </c>
      <c r="P1335" t="s">
        <v>26</v>
      </c>
      <c r="Q1335" t="s">
        <v>27</v>
      </c>
      <c r="R1335" s="6">
        <v>-11018</v>
      </c>
      <c r="S1335" s="6">
        <v>6105.86</v>
      </c>
      <c r="T1335">
        <v>-36635</v>
      </c>
      <c r="U1335">
        <v>31676.41</v>
      </c>
    </row>
    <row r="1336" spans="1:21" hidden="1" x14ac:dyDescent="0.25">
      <c r="A1336">
        <v>16000645</v>
      </c>
      <c r="B1336">
        <v>2050</v>
      </c>
      <c r="C1336" t="s">
        <v>889</v>
      </c>
      <c r="D1336" t="s">
        <v>22</v>
      </c>
      <c r="E1336">
        <v>1011</v>
      </c>
      <c r="F1336" t="s">
        <v>23</v>
      </c>
      <c r="G1336" s="5">
        <v>43090</v>
      </c>
      <c r="H1336" s="5">
        <v>43101</v>
      </c>
      <c r="I1336" t="s">
        <v>1126</v>
      </c>
      <c r="J1336" t="s">
        <v>1218</v>
      </c>
      <c r="K1336" t="s">
        <v>82</v>
      </c>
      <c r="L1336" s="6">
        <v>21840</v>
      </c>
      <c r="M1336" s="6">
        <v>-8645</v>
      </c>
      <c r="N1336">
        <v>35</v>
      </c>
      <c r="O1336" s="6">
        <v>13195</v>
      </c>
      <c r="P1336" t="s">
        <v>26</v>
      </c>
      <c r="Q1336" t="s">
        <v>27</v>
      </c>
      <c r="R1336">
        <v>0</v>
      </c>
      <c r="S1336">
        <v>0</v>
      </c>
      <c r="T1336">
        <v>-6916</v>
      </c>
      <c r="U1336">
        <v>6279</v>
      </c>
    </row>
    <row r="1337" spans="1:21" hidden="1" x14ac:dyDescent="0.25">
      <c r="A1337">
        <v>16000646</v>
      </c>
      <c r="B1337">
        <v>2050</v>
      </c>
      <c r="C1337" t="s">
        <v>889</v>
      </c>
      <c r="D1337" t="s">
        <v>22</v>
      </c>
      <c r="E1337">
        <v>1011</v>
      </c>
      <c r="F1337" t="s">
        <v>23</v>
      </c>
      <c r="G1337" s="5">
        <v>43090</v>
      </c>
      <c r="H1337" s="5">
        <v>43101</v>
      </c>
      <c r="I1337">
        <v>10118073</v>
      </c>
      <c r="J1337" t="s">
        <v>1217</v>
      </c>
      <c r="K1337" t="s">
        <v>82</v>
      </c>
      <c r="L1337" s="6">
        <v>771260</v>
      </c>
      <c r="M1337" s="6">
        <v>-305290</v>
      </c>
      <c r="N1337">
        <v>140</v>
      </c>
      <c r="O1337" s="6">
        <v>465970</v>
      </c>
      <c r="P1337" t="s">
        <v>26</v>
      </c>
      <c r="Q1337" t="s">
        <v>27</v>
      </c>
      <c r="R1337">
        <v>0</v>
      </c>
      <c r="S1337">
        <v>0</v>
      </c>
      <c r="T1337">
        <v>-244233</v>
      </c>
      <c r="U1337">
        <v>221737</v>
      </c>
    </row>
    <row r="1338" spans="1:21" hidden="1" x14ac:dyDescent="0.25">
      <c r="A1338">
        <v>16000647</v>
      </c>
      <c r="B1338">
        <v>2050</v>
      </c>
      <c r="C1338" t="s">
        <v>889</v>
      </c>
      <c r="D1338" t="s">
        <v>22</v>
      </c>
      <c r="E1338">
        <v>1011</v>
      </c>
      <c r="F1338" t="s">
        <v>23</v>
      </c>
      <c r="G1338" s="5">
        <v>43090</v>
      </c>
      <c r="H1338" s="5">
        <v>43101</v>
      </c>
      <c r="I1338">
        <v>10118073</v>
      </c>
      <c r="J1338" t="s">
        <v>1218</v>
      </c>
      <c r="K1338" t="s">
        <v>82</v>
      </c>
      <c r="L1338" s="6">
        <v>87360</v>
      </c>
      <c r="M1338" s="6">
        <v>-34580</v>
      </c>
      <c r="N1338">
        <v>140</v>
      </c>
      <c r="O1338" s="6">
        <v>52780</v>
      </c>
      <c r="P1338" t="s">
        <v>26</v>
      </c>
      <c r="Q1338" t="s">
        <v>27</v>
      </c>
      <c r="R1338">
        <v>0</v>
      </c>
      <c r="S1338">
        <v>0</v>
      </c>
      <c r="T1338">
        <v>-27664</v>
      </c>
      <c r="U1338">
        <v>25116</v>
      </c>
    </row>
    <row r="1339" spans="1:21" hidden="1" x14ac:dyDescent="0.25">
      <c r="A1339">
        <v>16000648</v>
      </c>
      <c r="B1339">
        <v>2061</v>
      </c>
      <c r="C1339" t="s">
        <v>918</v>
      </c>
      <c r="D1339" t="s">
        <v>22</v>
      </c>
      <c r="E1339">
        <v>1011</v>
      </c>
      <c r="F1339" t="s">
        <v>23</v>
      </c>
      <c r="G1339" s="5">
        <v>43124</v>
      </c>
      <c r="H1339" s="5">
        <v>43132</v>
      </c>
      <c r="I1339">
        <v>10117063</v>
      </c>
      <c r="J1339" t="s">
        <v>1219</v>
      </c>
      <c r="K1339" t="s">
        <v>30</v>
      </c>
      <c r="L1339" s="6">
        <v>74400</v>
      </c>
      <c r="M1339" s="6">
        <v>-16492</v>
      </c>
      <c r="N1339">
        <v>12</v>
      </c>
      <c r="O1339" s="6">
        <v>57908</v>
      </c>
      <c r="P1339" t="s">
        <v>26</v>
      </c>
      <c r="Q1339" t="s">
        <v>27</v>
      </c>
      <c r="R1339">
        <v>0</v>
      </c>
      <c r="S1339">
        <v>0</v>
      </c>
      <c r="T1339">
        <v>-14136</v>
      </c>
      <c r="U1339">
        <v>43772</v>
      </c>
    </row>
    <row r="1340" spans="1:21" hidden="1" x14ac:dyDescent="0.25">
      <c r="A1340">
        <v>16000649</v>
      </c>
      <c r="B1340">
        <v>2061</v>
      </c>
      <c r="C1340" t="s">
        <v>918</v>
      </c>
      <c r="D1340" t="s">
        <v>22</v>
      </c>
      <c r="E1340">
        <v>1011</v>
      </c>
      <c r="F1340" t="s">
        <v>23</v>
      </c>
      <c r="G1340" s="5">
        <v>43143</v>
      </c>
      <c r="H1340" s="5">
        <v>43132</v>
      </c>
      <c r="I1340">
        <v>10117063</v>
      </c>
      <c r="J1340" t="s">
        <v>1220</v>
      </c>
      <c r="K1340" t="s">
        <v>30</v>
      </c>
      <c r="L1340" s="6">
        <v>5800</v>
      </c>
      <c r="M1340" s="6">
        <v>-1286</v>
      </c>
      <c r="N1340">
        <v>2</v>
      </c>
      <c r="O1340" s="6">
        <v>4514</v>
      </c>
      <c r="P1340" t="s">
        <v>26</v>
      </c>
      <c r="Q1340" t="s">
        <v>27</v>
      </c>
      <c r="R1340">
        <v>0</v>
      </c>
      <c r="S1340">
        <v>0</v>
      </c>
      <c r="T1340">
        <v>-1102</v>
      </c>
      <c r="U1340">
        <v>3412</v>
      </c>
    </row>
    <row r="1341" spans="1:21" hidden="1" x14ac:dyDescent="0.25">
      <c r="A1341">
        <v>16000650</v>
      </c>
      <c r="B1341">
        <v>2050</v>
      </c>
      <c r="C1341" t="s">
        <v>889</v>
      </c>
      <c r="D1341" t="s">
        <v>22</v>
      </c>
      <c r="E1341">
        <v>1011</v>
      </c>
      <c r="F1341" t="s">
        <v>23</v>
      </c>
      <c r="G1341" s="5">
        <v>43137</v>
      </c>
      <c r="H1341" s="5">
        <v>43132</v>
      </c>
      <c r="I1341">
        <v>10117066</v>
      </c>
      <c r="J1341" t="s">
        <v>1221</v>
      </c>
      <c r="K1341" t="s">
        <v>82</v>
      </c>
      <c r="L1341" s="6">
        <v>39800</v>
      </c>
      <c r="M1341" s="6">
        <v>-14704</v>
      </c>
      <c r="N1341">
        <v>1</v>
      </c>
      <c r="O1341" s="6">
        <v>25096</v>
      </c>
      <c r="P1341" t="s">
        <v>26</v>
      </c>
      <c r="Q1341" t="s">
        <v>27</v>
      </c>
      <c r="R1341">
        <v>0</v>
      </c>
      <c r="S1341">
        <v>0</v>
      </c>
      <c r="T1341">
        <v>-12603</v>
      </c>
      <c r="U1341">
        <v>12493</v>
      </c>
    </row>
    <row r="1342" spans="1:21" hidden="1" x14ac:dyDescent="0.25">
      <c r="A1342">
        <v>16000651</v>
      </c>
      <c r="B1342">
        <v>2050</v>
      </c>
      <c r="C1342" t="s">
        <v>889</v>
      </c>
      <c r="D1342" t="s">
        <v>22</v>
      </c>
      <c r="E1342">
        <v>3003</v>
      </c>
      <c r="F1342" t="s">
        <v>23</v>
      </c>
      <c r="G1342" s="5">
        <v>43133</v>
      </c>
      <c r="H1342" s="5">
        <v>43132</v>
      </c>
      <c r="I1342">
        <v>30037070</v>
      </c>
      <c r="J1342" t="s">
        <v>1222</v>
      </c>
      <c r="K1342" t="s">
        <v>82</v>
      </c>
      <c r="L1342" s="6">
        <v>35393</v>
      </c>
      <c r="M1342" s="6">
        <v>-13076</v>
      </c>
      <c r="N1342">
        <v>1</v>
      </c>
      <c r="O1342" s="6">
        <v>22317</v>
      </c>
      <c r="P1342" t="s">
        <v>26</v>
      </c>
      <c r="Q1342" t="s">
        <v>27</v>
      </c>
      <c r="R1342">
        <v>0</v>
      </c>
      <c r="S1342">
        <v>0</v>
      </c>
      <c r="T1342">
        <v>-11208</v>
      </c>
      <c r="U1342">
        <v>11109</v>
      </c>
    </row>
    <row r="1343" spans="1:21" hidden="1" x14ac:dyDescent="0.25">
      <c r="A1343">
        <v>16000652</v>
      </c>
      <c r="B1343">
        <v>2050</v>
      </c>
      <c r="C1343" t="s">
        <v>889</v>
      </c>
      <c r="D1343" t="s">
        <v>22</v>
      </c>
      <c r="E1343">
        <v>3003</v>
      </c>
      <c r="F1343" t="s">
        <v>23</v>
      </c>
      <c r="G1343" s="5">
        <v>43137</v>
      </c>
      <c r="H1343" s="5">
        <v>43132</v>
      </c>
      <c r="I1343">
        <v>30037070</v>
      </c>
      <c r="J1343" t="s">
        <v>1223</v>
      </c>
      <c r="K1343" t="s">
        <v>82</v>
      </c>
      <c r="L1343" s="6">
        <v>35393</v>
      </c>
      <c r="M1343" s="6">
        <v>-13076</v>
      </c>
      <c r="N1343">
        <v>1</v>
      </c>
      <c r="O1343" s="6">
        <v>22317</v>
      </c>
      <c r="P1343" t="s">
        <v>26</v>
      </c>
      <c r="Q1343" t="s">
        <v>27</v>
      </c>
      <c r="R1343">
        <v>0</v>
      </c>
      <c r="S1343">
        <v>0</v>
      </c>
      <c r="T1343">
        <v>-11208</v>
      </c>
      <c r="U1343">
        <v>11109</v>
      </c>
    </row>
    <row r="1344" spans="1:21" hidden="1" x14ac:dyDescent="0.25">
      <c r="A1344">
        <v>16000655</v>
      </c>
      <c r="B1344">
        <v>2061</v>
      </c>
      <c r="C1344" t="s">
        <v>918</v>
      </c>
      <c r="D1344" t="s">
        <v>22</v>
      </c>
      <c r="E1344">
        <v>2003</v>
      </c>
      <c r="F1344" t="s">
        <v>23</v>
      </c>
      <c r="G1344" s="5">
        <v>43229</v>
      </c>
      <c r="H1344" s="5">
        <v>43221</v>
      </c>
      <c r="I1344" t="s">
        <v>694</v>
      </c>
      <c r="J1344" t="s">
        <v>1224</v>
      </c>
      <c r="K1344" t="s">
        <v>30</v>
      </c>
      <c r="L1344" s="6">
        <v>26172</v>
      </c>
      <c r="M1344" s="6">
        <v>-4558</v>
      </c>
      <c r="N1344">
        <v>1</v>
      </c>
      <c r="O1344" s="6">
        <v>21614</v>
      </c>
      <c r="P1344" t="s">
        <v>26</v>
      </c>
      <c r="Q1344" t="s">
        <v>27</v>
      </c>
      <c r="R1344">
        <v>0</v>
      </c>
      <c r="S1344">
        <v>0</v>
      </c>
      <c r="T1344">
        <v>-4973</v>
      </c>
      <c r="U1344">
        <v>16641</v>
      </c>
    </row>
    <row r="1345" spans="1:21" hidden="1" x14ac:dyDescent="0.25">
      <c r="A1345">
        <v>16000656</v>
      </c>
      <c r="B1345">
        <v>2061</v>
      </c>
      <c r="C1345" t="s">
        <v>918</v>
      </c>
      <c r="D1345" t="s">
        <v>22</v>
      </c>
      <c r="E1345">
        <v>2003</v>
      </c>
      <c r="F1345" t="s">
        <v>23</v>
      </c>
      <c r="G1345" s="5">
        <v>43215</v>
      </c>
      <c r="H1345" s="5">
        <v>43221</v>
      </c>
      <c r="I1345" t="s">
        <v>694</v>
      </c>
      <c r="J1345" t="s">
        <v>1225</v>
      </c>
      <c r="K1345" t="s">
        <v>30</v>
      </c>
      <c r="L1345" s="6">
        <v>3000</v>
      </c>
      <c r="M1345">
        <v>-523</v>
      </c>
      <c r="N1345">
        <v>1</v>
      </c>
      <c r="O1345" s="6">
        <v>2477</v>
      </c>
      <c r="P1345" t="s">
        <v>26</v>
      </c>
      <c r="Q1345" t="s">
        <v>27</v>
      </c>
      <c r="R1345">
        <v>0</v>
      </c>
      <c r="S1345">
        <v>0</v>
      </c>
      <c r="T1345">
        <v>-570</v>
      </c>
      <c r="U1345">
        <v>1907</v>
      </c>
    </row>
    <row r="1346" spans="1:21" hidden="1" x14ac:dyDescent="0.25">
      <c r="A1346">
        <v>16000657</v>
      </c>
      <c r="B1346">
        <v>2061</v>
      </c>
      <c r="C1346" t="s">
        <v>918</v>
      </c>
      <c r="D1346" t="s">
        <v>22</v>
      </c>
      <c r="E1346">
        <v>4005</v>
      </c>
      <c r="F1346" t="s">
        <v>23</v>
      </c>
      <c r="G1346" s="5">
        <v>43206</v>
      </c>
      <c r="H1346" s="5">
        <v>43221</v>
      </c>
      <c r="I1346" t="s">
        <v>700</v>
      </c>
      <c r="J1346" t="s">
        <v>1226</v>
      </c>
      <c r="K1346" t="s">
        <v>30</v>
      </c>
      <c r="L1346" s="6">
        <v>3000</v>
      </c>
      <c r="M1346">
        <v>-523</v>
      </c>
      <c r="N1346">
        <v>1</v>
      </c>
      <c r="O1346" s="6">
        <v>2477</v>
      </c>
      <c r="P1346" t="s">
        <v>26</v>
      </c>
      <c r="Q1346" t="s">
        <v>27</v>
      </c>
      <c r="R1346">
        <v>0</v>
      </c>
      <c r="S1346">
        <v>0</v>
      </c>
      <c r="T1346">
        <v>-570</v>
      </c>
      <c r="U1346">
        <v>1907</v>
      </c>
    </row>
    <row r="1347" spans="1:21" hidden="1" x14ac:dyDescent="0.25">
      <c r="A1347">
        <v>16000658</v>
      </c>
      <c r="B1347">
        <v>2061</v>
      </c>
      <c r="C1347" t="s">
        <v>918</v>
      </c>
      <c r="D1347" t="s">
        <v>22</v>
      </c>
      <c r="E1347">
        <v>3005</v>
      </c>
      <c r="F1347" t="s">
        <v>23</v>
      </c>
      <c r="G1347" s="5">
        <v>43206</v>
      </c>
      <c r="H1347" s="5">
        <v>43221</v>
      </c>
      <c r="I1347" t="s">
        <v>706</v>
      </c>
      <c r="J1347" t="s">
        <v>1227</v>
      </c>
      <c r="K1347" t="s">
        <v>30</v>
      </c>
      <c r="L1347" s="6">
        <v>3000</v>
      </c>
      <c r="M1347">
        <v>-523</v>
      </c>
      <c r="N1347">
        <v>1</v>
      </c>
      <c r="O1347" s="6">
        <v>2477</v>
      </c>
      <c r="P1347" t="s">
        <v>26</v>
      </c>
      <c r="Q1347" t="s">
        <v>27</v>
      </c>
      <c r="R1347">
        <v>0</v>
      </c>
      <c r="S1347">
        <v>0</v>
      </c>
      <c r="T1347">
        <v>-570</v>
      </c>
      <c r="U1347">
        <v>1907</v>
      </c>
    </row>
    <row r="1348" spans="1:21" hidden="1" x14ac:dyDescent="0.25">
      <c r="A1348">
        <v>16000659</v>
      </c>
      <c r="B1348">
        <v>2061</v>
      </c>
      <c r="C1348" t="s">
        <v>918</v>
      </c>
      <c r="D1348" t="s">
        <v>22</v>
      </c>
      <c r="E1348">
        <v>5003</v>
      </c>
      <c r="F1348" t="s">
        <v>23</v>
      </c>
      <c r="G1348" s="5">
        <v>43206</v>
      </c>
      <c r="H1348" s="5">
        <v>43221</v>
      </c>
      <c r="I1348" t="s">
        <v>712</v>
      </c>
      <c r="J1348" t="s">
        <v>1228</v>
      </c>
      <c r="K1348" t="s">
        <v>30</v>
      </c>
      <c r="L1348" s="6">
        <v>3000</v>
      </c>
      <c r="M1348">
        <v>-523</v>
      </c>
      <c r="N1348">
        <v>1</v>
      </c>
      <c r="O1348" s="6">
        <v>2477</v>
      </c>
      <c r="P1348" t="s">
        <v>26</v>
      </c>
      <c r="Q1348" t="s">
        <v>27</v>
      </c>
      <c r="R1348">
        <v>0</v>
      </c>
      <c r="S1348">
        <v>0</v>
      </c>
      <c r="T1348">
        <v>-570</v>
      </c>
      <c r="U1348">
        <v>1907</v>
      </c>
    </row>
    <row r="1349" spans="1:21" hidden="1" x14ac:dyDescent="0.25">
      <c r="A1349">
        <v>16000661</v>
      </c>
      <c r="B1349">
        <v>2050</v>
      </c>
      <c r="C1349" t="s">
        <v>889</v>
      </c>
      <c r="D1349" t="s">
        <v>22</v>
      </c>
      <c r="E1349">
        <v>1006</v>
      </c>
      <c r="F1349" t="s">
        <v>28</v>
      </c>
      <c r="G1349" s="5">
        <v>43133</v>
      </c>
      <c r="H1349" s="5">
        <v>43132</v>
      </c>
      <c r="I1349">
        <v>10067066</v>
      </c>
      <c r="J1349" t="s">
        <v>1229</v>
      </c>
      <c r="K1349" t="s">
        <v>82</v>
      </c>
      <c r="L1349" s="6">
        <v>35393</v>
      </c>
      <c r="M1349" s="6">
        <v>-13076</v>
      </c>
      <c r="N1349">
        <v>1</v>
      </c>
      <c r="O1349" s="6">
        <v>22317</v>
      </c>
      <c r="P1349" t="s">
        <v>26</v>
      </c>
      <c r="Q1349" t="s">
        <v>27</v>
      </c>
      <c r="R1349">
        <v>0</v>
      </c>
      <c r="S1349">
        <v>0</v>
      </c>
      <c r="T1349">
        <v>-11208</v>
      </c>
      <c r="U1349">
        <v>11109</v>
      </c>
    </row>
    <row r="1350" spans="1:21" hidden="1" x14ac:dyDescent="0.25">
      <c r="A1350">
        <v>16000662</v>
      </c>
      <c r="B1350">
        <v>2050</v>
      </c>
      <c r="C1350" t="s">
        <v>889</v>
      </c>
      <c r="D1350" t="s">
        <v>22</v>
      </c>
      <c r="E1350">
        <v>1011</v>
      </c>
      <c r="F1350" t="s">
        <v>23</v>
      </c>
      <c r="G1350" s="5">
        <v>43137</v>
      </c>
      <c r="H1350" s="5">
        <v>43132</v>
      </c>
      <c r="I1350">
        <v>10117066</v>
      </c>
      <c r="J1350" t="s">
        <v>1230</v>
      </c>
      <c r="K1350" t="s">
        <v>82</v>
      </c>
      <c r="L1350" s="6">
        <v>39800</v>
      </c>
      <c r="M1350" s="6">
        <v>-14704</v>
      </c>
      <c r="N1350">
        <v>1</v>
      </c>
      <c r="O1350" s="6">
        <v>25096</v>
      </c>
      <c r="P1350" t="s">
        <v>26</v>
      </c>
      <c r="Q1350" t="s">
        <v>27</v>
      </c>
      <c r="R1350">
        <v>0</v>
      </c>
      <c r="S1350">
        <v>0</v>
      </c>
      <c r="T1350">
        <v>-12603</v>
      </c>
      <c r="U1350">
        <v>12493</v>
      </c>
    </row>
    <row r="1351" spans="1:21" hidden="1" x14ac:dyDescent="0.25">
      <c r="A1351">
        <v>16000663</v>
      </c>
      <c r="B1351">
        <v>2050</v>
      </c>
      <c r="C1351" t="s">
        <v>889</v>
      </c>
      <c r="D1351" t="s">
        <v>22</v>
      </c>
      <c r="E1351">
        <v>1011</v>
      </c>
      <c r="F1351" t="s">
        <v>23</v>
      </c>
      <c r="G1351" s="5">
        <v>43137</v>
      </c>
      <c r="H1351" s="5">
        <v>43132</v>
      </c>
      <c r="I1351">
        <v>10117066</v>
      </c>
      <c r="J1351" t="s">
        <v>1231</v>
      </c>
      <c r="K1351" t="s">
        <v>82</v>
      </c>
      <c r="L1351" s="6">
        <v>39800</v>
      </c>
      <c r="M1351" s="6">
        <v>-14704</v>
      </c>
      <c r="N1351">
        <v>1</v>
      </c>
      <c r="O1351" s="6">
        <v>25096</v>
      </c>
      <c r="P1351" t="s">
        <v>26</v>
      </c>
      <c r="Q1351" t="s">
        <v>27</v>
      </c>
      <c r="R1351">
        <v>0</v>
      </c>
      <c r="S1351">
        <v>0</v>
      </c>
      <c r="T1351">
        <v>-12603</v>
      </c>
      <c r="U1351">
        <v>12493</v>
      </c>
    </row>
    <row r="1352" spans="1:21" hidden="1" x14ac:dyDescent="0.25">
      <c r="A1352">
        <v>16000664</v>
      </c>
      <c r="B1352">
        <v>2061</v>
      </c>
      <c r="C1352" t="s">
        <v>918</v>
      </c>
      <c r="D1352" t="s">
        <v>22</v>
      </c>
      <c r="E1352">
        <v>5003</v>
      </c>
      <c r="F1352" t="s">
        <v>23</v>
      </c>
      <c r="G1352" s="5">
        <v>43229</v>
      </c>
      <c r="H1352" s="5">
        <v>43221</v>
      </c>
      <c r="I1352" t="s">
        <v>712</v>
      </c>
      <c r="J1352" t="s">
        <v>1232</v>
      </c>
      <c r="K1352" t="s">
        <v>30</v>
      </c>
      <c r="L1352" s="6">
        <v>2376</v>
      </c>
      <c r="M1352">
        <v>-414</v>
      </c>
      <c r="N1352">
        <v>2</v>
      </c>
      <c r="O1352" s="6">
        <v>1962</v>
      </c>
      <c r="P1352" t="s">
        <v>26</v>
      </c>
      <c r="Q1352" t="s">
        <v>27</v>
      </c>
      <c r="R1352">
        <v>0</v>
      </c>
      <c r="S1352">
        <v>0</v>
      </c>
      <c r="T1352">
        <v>-451</v>
      </c>
      <c r="U1352">
        <v>1511</v>
      </c>
    </row>
    <row r="1353" spans="1:21" hidden="1" x14ac:dyDescent="0.25">
      <c r="A1353">
        <v>16000665</v>
      </c>
      <c r="B1353">
        <v>2061</v>
      </c>
      <c r="C1353" t="s">
        <v>918</v>
      </c>
      <c r="D1353" t="s">
        <v>22</v>
      </c>
      <c r="E1353">
        <v>5003</v>
      </c>
      <c r="F1353" t="s">
        <v>23</v>
      </c>
      <c r="G1353" s="5">
        <v>43229</v>
      </c>
      <c r="H1353" s="5">
        <v>43221</v>
      </c>
      <c r="I1353" t="s">
        <v>712</v>
      </c>
      <c r="J1353" t="s">
        <v>1233</v>
      </c>
      <c r="K1353" t="s">
        <v>30</v>
      </c>
      <c r="L1353" s="6">
        <v>25234</v>
      </c>
      <c r="M1353" s="6">
        <v>-4395</v>
      </c>
      <c r="N1353">
        <v>1</v>
      </c>
      <c r="O1353" s="6">
        <v>20839</v>
      </c>
      <c r="P1353" t="s">
        <v>26</v>
      </c>
      <c r="Q1353" t="s">
        <v>27</v>
      </c>
      <c r="R1353">
        <v>0</v>
      </c>
      <c r="S1353">
        <v>0</v>
      </c>
      <c r="T1353">
        <v>-4794</v>
      </c>
      <c r="U1353">
        <v>16045</v>
      </c>
    </row>
    <row r="1354" spans="1:21" hidden="1" x14ac:dyDescent="0.25">
      <c r="A1354">
        <v>16000666</v>
      </c>
      <c r="B1354">
        <v>2050</v>
      </c>
      <c r="C1354" t="s">
        <v>889</v>
      </c>
      <c r="D1354" t="s">
        <v>22</v>
      </c>
      <c r="E1354">
        <v>5003</v>
      </c>
      <c r="F1354" t="s">
        <v>23</v>
      </c>
      <c r="G1354" s="5">
        <v>43229</v>
      </c>
      <c r="H1354" s="5">
        <v>43221</v>
      </c>
      <c r="I1354" t="s">
        <v>712</v>
      </c>
      <c r="J1354" t="s">
        <v>1234</v>
      </c>
      <c r="K1354" t="s">
        <v>82</v>
      </c>
      <c r="L1354" s="6">
        <v>12881</v>
      </c>
      <c r="M1354" s="6">
        <v>-3739</v>
      </c>
      <c r="N1354">
        <v>1</v>
      </c>
      <c r="O1354" s="6">
        <v>9142</v>
      </c>
      <c r="P1354" t="s">
        <v>26</v>
      </c>
      <c r="Q1354" t="s">
        <v>27</v>
      </c>
      <c r="R1354">
        <v>0</v>
      </c>
      <c r="S1354">
        <v>0</v>
      </c>
      <c r="T1354">
        <v>-4079</v>
      </c>
      <c r="U1354">
        <v>5063</v>
      </c>
    </row>
    <row r="1355" spans="1:21" hidden="1" x14ac:dyDescent="0.25">
      <c r="A1355">
        <v>16000668</v>
      </c>
      <c r="B1355">
        <v>2050</v>
      </c>
      <c r="C1355" t="s">
        <v>889</v>
      </c>
      <c r="D1355" t="s">
        <v>22</v>
      </c>
      <c r="E1355">
        <v>3005</v>
      </c>
      <c r="F1355" t="s">
        <v>23</v>
      </c>
      <c r="G1355" s="5">
        <v>43532</v>
      </c>
      <c r="H1355" s="5">
        <v>43525</v>
      </c>
      <c r="I1355" t="s">
        <v>706</v>
      </c>
      <c r="J1355" t="s">
        <v>1235</v>
      </c>
      <c r="K1355" t="s">
        <v>82</v>
      </c>
      <c r="L1355" s="6">
        <v>11972.56</v>
      </c>
      <c r="M1355">
        <v>-316</v>
      </c>
      <c r="N1355">
        <v>1</v>
      </c>
      <c r="O1355" s="6">
        <v>11656.56</v>
      </c>
      <c r="P1355" t="s">
        <v>26</v>
      </c>
      <c r="Q1355" t="s">
        <v>27</v>
      </c>
      <c r="R1355">
        <v>0</v>
      </c>
      <c r="S1355">
        <v>0</v>
      </c>
      <c r="T1355">
        <v>-3791</v>
      </c>
      <c r="U1355">
        <v>7865.56</v>
      </c>
    </row>
    <row r="1356" spans="1:21" hidden="1" x14ac:dyDescent="0.25">
      <c r="A1356">
        <v>16000669</v>
      </c>
      <c r="B1356">
        <v>2061</v>
      </c>
      <c r="C1356" t="s">
        <v>918</v>
      </c>
      <c r="D1356" t="s">
        <v>22</v>
      </c>
      <c r="E1356">
        <v>3005</v>
      </c>
      <c r="F1356" t="s">
        <v>23</v>
      </c>
      <c r="G1356" s="5">
        <v>43532</v>
      </c>
      <c r="H1356" s="5">
        <v>43525</v>
      </c>
      <c r="I1356" t="s">
        <v>706</v>
      </c>
      <c r="J1356" t="s">
        <v>1236</v>
      </c>
      <c r="K1356" t="s">
        <v>30</v>
      </c>
      <c r="L1356" s="6">
        <v>29369.7</v>
      </c>
      <c r="M1356">
        <v>-465</v>
      </c>
      <c r="N1356">
        <v>1</v>
      </c>
      <c r="O1356" s="6">
        <v>28904.7</v>
      </c>
      <c r="P1356" t="s">
        <v>26</v>
      </c>
      <c r="Q1356" t="s">
        <v>27</v>
      </c>
      <c r="R1356">
        <v>0</v>
      </c>
      <c r="S1356">
        <v>0</v>
      </c>
      <c r="T1356">
        <v>-5580</v>
      </c>
      <c r="U1356">
        <v>23324.7</v>
      </c>
    </row>
    <row r="1357" spans="1:21" hidden="1" x14ac:dyDescent="0.25">
      <c r="A1357">
        <v>16000670</v>
      </c>
      <c r="B1357">
        <v>2050</v>
      </c>
      <c r="C1357" t="s">
        <v>889</v>
      </c>
      <c r="D1357" t="s">
        <v>22</v>
      </c>
      <c r="E1357">
        <v>1006</v>
      </c>
      <c r="F1357" t="s">
        <v>28</v>
      </c>
      <c r="G1357" s="5">
        <v>43140</v>
      </c>
      <c r="H1357" s="5">
        <v>43132</v>
      </c>
      <c r="I1357">
        <v>10067066</v>
      </c>
      <c r="J1357" t="s">
        <v>1237</v>
      </c>
      <c r="K1357" t="s">
        <v>82</v>
      </c>
      <c r="L1357" s="6">
        <v>34738</v>
      </c>
      <c r="M1357" s="6">
        <v>-33001</v>
      </c>
      <c r="N1357">
        <v>1</v>
      </c>
      <c r="O1357" s="6">
        <v>1737</v>
      </c>
      <c r="P1357" t="s">
        <v>26</v>
      </c>
      <c r="Q1357" t="s">
        <v>27</v>
      </c>
      <c r="R1357">
        <v>0</v>
      </c>
      <c r="S1357">
        <v>0</v>
      </c>
      <c r="T1357">
        <v>0</v>
      </c>
      <c r="U1357">
        <v>1737</v>
      </c>
    </row>
    <row r="1358" spans="1:21" hidden="1" x14ac:dyDescent="0.25">
      <c r="A1358">
        <v>16000671</v>
      </c>
      <c r="B1358">
        <v>2050</v>
      </c>
      <c r="C1358" t="s">
        <v>889</v>
      </c>
      <c r="D1358" t="s">
        <v>22</v>
      </c>
      <c r="E1358">
        <v>1011</v>
      </c>
      <c r="F1358" t="s">
        <v>23</v>
      </c>
      <c r="G1358" s="5">
        <v>43249</v>
      </c>
      <c r="H1358" s="5">
        <v>43252</v>
      </c>
      <c r="I1358">
        <v>10117066</v>
      </c>
      <c r="J1358" t="s">
        <v>1238</v>
      </c>
      <c r="K1358" t="s">
        <v>82</v>
      </c>
      <c r="L1358" s="6">
        <v>38300</v>
      </c>
      <c r="M1358" s="6">
        <v>-10107</v>
      </c>
      <c r="N1358">
        <v>1</v>
      </c>
      <c r="O1358" s="6">
        <v>28193</v>
      </c>
      <c r="P1358" t="s">
        <v>26</v>
      </c>
      <c r="Q1358" t="s">
        <v>27</v>
      </c>
      <c r="R1358">
        <v>0</v>
      </c>
      <c r="S1358">
        <v>0</v>
      </c>
      <c r="T1358">
        <v>-12128</v>
      </c>
      <c r="U1358">
        <v>16065</v>
      </c>
    </row>
    <row r="1359" spans="1:21" hidden="1" x14ac:dyDescent="0.25">
      <c r="A1359">
        <v>16000672</v>
      </c>
      <c r="B1359">
        <v>2050</v>
      </c>
      <c r="C1359" t="s">
        <v>889</v>
      </c>
      <c r="D1359" t="s">
        <v>22</v>
      </c>
      <c r="E1359">
        <v>1011</v>
      </c>
      <c r="F1359" t="s">
        <v>23</v>
      </c>
      <c r="G1359" s="5">
        <v>43249</v>
      </c>
      <c r="H1359" s="5">
        <v>43252</v>
      </c>
      <c r="I1359">
        <v>10117066</v>
      </c>
      <c r="J1359" t="s">
        <v>1239</v>
      </c>
      <c r="K1359" t="s">
        <v>82</v>
      </c>
      <c r="L1359" s="6">
        <v>38300</v>
      </c>
      <c r="M1359" s="6">
        <v>-10107</v>
      </c>
      <c r="N1359">
        <v>1</v>
      </c>
      <c r="O1359" s="6">
        <v>28193</v>
      </c>
      <c r="P1359" t="s">
        <v>26</v>
      </c>
      <c r="Q1359" t="s">
        <v>27</v>
      </c>
      <c r="R1359">
        <v>0</v>
      </c>
      <c r="S1359">
        <v>0</v>
      </c>
      <c r="T1359">
        <v>-12128</v>
      </c>
      <c r="U1359">
        <v>16065</v>
      </c>
    </row>
    <row r="1360" spans="1:21" hidden="1" x14ac:dyDescent="0.25">
      <c r="A1360">
        <v>16000673</v>
      </c>
      <c r="B1360">
        <v>2050</v>
      </c>
      <c r="C1360" t="s">
        <v>889</v>
      </c>
      <c r="D1360" t="s">
        <v>22</v>
      </c>
      <c r="E1360">
        <v>1011</v>
      </c>
      <c r="F1360" t="s">
        <v>23</v>
      </c>
      <c r="G1360" s="5">
        <v>43249</v>
      </c>
      <c r="H1360" s="5">
        <v>43252</v>
      </c>
      <c r="I1360">
        <v>10117066</v>
      </c>
      <c r="J1360" t="s">
        <v>1240</v>
      </c>
      <c r="K1360" t="s">
        <v>82</v>
      </c>
      <c r="L1360" s="6">
        <v>38300</v>
      </c>
      <c r="M1360" s="6">
        <v>-10107</v>
      </c>
      <c r="N1360">
        <v>1</v>
      </c>
      <c r="O1360" s="6">
        <v>28193</v>
      </c>
      <c r="P1360" t="s">
        <v>26</v>
      </c>
      <c r="Q1360" t="s">
        <v>27</v>
      </c>
      <c r="R1360">
        <v>0</v>
      </c>
      <c r="S1360">
        <v>0</v>
      </c>
      <c r="T1360">
        <v>-12128</v>
      </c>
      <c r="U1360">
        <v>16065</v>
      </c>
    </row>
    <row r="1361" spans="1:21" hidden="1" x14ac:dyDescent="0.25">
      <c r="A1361">
        <v>16000674</v>
      </c>
      <c r="B1361">
        <v>2050</v>
      </c>
      <c r="C1361" t="s">
        <v>889</v>
      </c>
      <c r="D1361" t="s">
        <v>22</v>
      </c>
      <c r="E1361">
        <v>1011</v>
      </c>
      <c r="F1361" t="s">
        <v>23</v>
      </c>
      <c r="G1361" s="5">
        <v>43249</v>
      </c>
      <c r="H1361" s="5">
        <v>43252</v>
      </c>
      <c r="I1361">
        <v>10117066</v>
      </c>
      <c r="J1361" t="s">
        <v>1241</v>
      </c>
      <c r="K1361" t="s">
        <v>82</v>
      </c>
      <c r="L1361" s="6">
        <v>38300</v>
      </c>
      <c r="M1361" s="6">
        <v>-10107</v>
      </c>
      <c r="N1361">
        <v>1</v>
      </c>
      <c r="O1361" s="6">
        <v>28193</v>
      </c>
      <c r="P1361" t="s">
        <v>26</v>
      </c>
      <c r="Q1361" t="s">
        <v>27</v>
      </c>
      <c r="R1361">
        <v>0</v>
      </c>
      <c r="S1361">
        <v>0</v>
      </c>
      <c r="T1361">
        <v>-12128</v>
      </c>
      <c r="U1361">
        <v>16065</v>
      </c>
    </row>
    <row r="1362" spans="1:21" hidden="1" x14ac:dyDescent="0.25">
      <c r="A1362">
        <v>16000676</v>
      </c>
      <c r="B1362">
        <v>2050</v>
      </c>
      <c r="C1362" t="s">
        <v>889</v>
      </c>
      <c r="D1362" t="s">
        <v>22</v>
      </c>
      <c r="E1362">
        <v>1006</v>
      </c>
      <c r="F1362" t="s">
        <v>28</v>
      </c>
      <c r="G1362" s="5">
        <v>43200</v>
      </c>
      <c r="H1362" s="5">
        <v>43191</v>
      </c>
      <c r="I1362">
        <v>10067066</v>
      </c>
      <c r="J1362" t="s">
        <v>1242</v>
      </c>
      <c r="K1362" t="s">
        <v>82</v>
      </c>
      <c r="L1362" s="6">
        <v>38300</v>
      </c>
      <c r="M1362" s="6">
        <v>-12128</v>
      </c>
      <c r="N1362">
        <v>1</v>
      </c>
      <c r="O1362" s="6">
        <v>26172</v>
      </c>
      <c r="P1362" t="s">
        <v>26</v>
      </c>
      <c r="Q1362" t="s">
        <v>27</v>
      </c>
      <c r="R1362">
        <v>0</v>
      </c>
      <c r="S1362">
        <v>0</v>
      </c>
      <c r="T1362">
        <v>-12129</v>
      </c>
      <c r="U1362">
        <v>14043</v>
      </c>
    </row>
    <row r="1363" spans="1:21" hidden="1" x14ac:dyDescent="0.25">
      <c r="A1363">
        <v>16000677</v>
      </c>
      <c r="B1363">
        <v>2050</v>
      </c>
      <c r="C1363" t="s">
        <v>889</v>
      </c>
      <c r="D1363" t="s">
        <v>22</v>
      </c>
      <c r="E1363">
        <v>1006</v>
      </c>
      <c r="F1363" t="s">
        <v>28</v>
      </c>
      <c r="G1363" s="5">
        <v>43253</v>
      </c>
      <c r="H1363" s="5">
        <v>43252</v>
      </c>
      <c r="I1363">
        <v>10067066</v>
      </c>
      <c r="J1363" t="s">
        <v>1243</v>
      </c>
      <c r="K1363" t="s">
        <v>82</v>
      </c>
      <c r="L1363" s="6">
        <v>38300</v>
      </c>
      <c r="M1363" s="6">
        <v>-10107</v>
      </c>
      <c r="N1363">
        <v>1</v>
      </c>
      <c r="O1363" s="6">
        <v>28193</v>
      </c>
      <c r="P1363" t="s">
        <v>26</v>
      </c>
      <c r="Q1363" t="s">
        <v>27</v>
      </c>
      <c r="R1363">
        <v>0</v>
      </c>
      <c r="S1363">
        <v>0</v>
      </c>
      <c r="T1363">
        <v>-12128</v>
      </c>
      <c r="U1363">
        <v>16065</v>
      </c>
    </row>
    <row r="1364" spans="1:21" hidden="1" x14ac:dyDescent="0.25">
      <c r="A1364">
        <v>16000678</v>
      </c>
      <c r="B1364">
        <v>2050</v>
      </c>
      <c r="C1364" t="s">
        <v>889</v>
      </c>
      <c r="D1364" t="s">
        <v>22</v>
      </c>
      <c r="E1364">
        <v>1011</v>
      </c>
      <c r="F1364" t="s">
        <v>23</v>
      </c>
      <c r="G1364" s="5">
        <v>43252</v>
      </c>
      <c r="H1364" s="5">
        <v>43252</v>
      </c>
      <c r="I1364">
        <v>10117066</v>
      </c>
      <c r="J1364" t="s">
        <v>1244</v>
      </c>
      <c r="K1364" t="s">
        <v>82</v>
      </c>
      <c r="L1364" s="6">
        <v>38983</v>
      </c>
      <c r="M1364" s="6">
        <v>-10287</v>
      </c>
      <c r="N1364">
        <v>1</v>
      </c>
      <c r="O1364" s="6">
        <v>28696</v>
      </c>
      <c r="P1364" t="s">
        <v>26</v>
      </c>
      <c r="Q1364" t="s">
        <v>27</v>
      </c>
      <c r="R1364">
        <v>0</v>
      </c>
      <c r="S1364">
        <v>0</v>
      </c>
      <c r="T1364">
        <v>-12345</v>
      </c>
      <c r="U1364">
        <v>16351</v>
      </c>
    </row>
    <row r="1365" spans="1:21" hidden="1" x14ac:dyDescent="0.25">
      <c r="A1365">
        <v>16000679</v>
      </c>
      <c r="B1365">
        <v>2050</v>
      </c>
      <c r="C1365" t="s">
        <v>889</v>
      </c>
      <c r="D1365" t="s">
        <v>22</v>
      </c>
      <c r="E1365">
        <v>1011</v>
      </c>
      <c r="F1365" t="s">
        <v>23</v>
      </c>
      <c r="G1365" s="5">
        <v>43255</v>
      </c>
      <c r="H1365" s="5">
        <v>43252</v>
      </c>
      <c r="I1365">
        <v>10117066</v>
      </c>
      <c r="J1365" t="s">
        <v>1245</v>
      </c>
      <c r="K1365" t="s">
        <v>82</v>
      </c>
      <c r="L1365" s="6">
        <v>13550</v>
      </c>
      <c r="M1365" s="6">
        <v>-3576</v>
      </c>
      <c r="N1365">
        <v>1</v>
      </c>
      <c r="O1365" s="6">
        <v>9974</v>
      </c>
      <c r="P1365" t="s">
        <v>26</v>
      </c>
      <c r="Q1365" t="s">
        <v>27</v>
      </c>
      <c r="R1365">
        <v>0</v>
      </c>
      <c r="S1365">
        <v>0</v>
      </c>
      <c r="T1365">
        <v>-4291</v>
      </c>
      <c r="U1365">
        <v>5683</v>
      </c>
    </row>
    <row r="1366" spans="1:21" hidden="1" x14ac:dyDescent="0.25">
      <c r="A1366">
        <v>16000680</v>
      </c>
      <c r="B1366">
        <v>2061</v>
      </c>
      <c r="C1366" t="s">
        <v>918</v>
      </c>
      <c r="D1366" t="s">
        <v>22</v>
      </c>
      <c r="E1366">
        <v>1006</v>
      </c>
      <c r="F1366" t="s">
        <v>28</v>
      </c>
      <c r="G1366" s="5">
        <v>43229</v>
      </c>
      <c r="H1366" s="5">
        <v>43288</v>
      </c>
      <c r="I1366" t="s">
        <v>213</v>
      </c>
      <c r="J1366" t="s">
        <v>1246</v>
      </c>
      <c r="K1366" t="s">
        <v>30</v>
      </c>
      <c r="L1366" s="6">
        <v>193769</v>
      </c>
      <c r="M1366" s="6">
        <v>-27612</v>
      </c>
      <c r="N1366">
        <v>2</v>
      </c>
      <c r="O1366" s="6">
        <v>166157</v>
      </c>
      <c r="P1366" t="s">
        <v>26</v>
      </c>
      <c r="Q1366" t="s">
        <v>27</v>
      </c>
      <c r="R1366">
        <v>0</v>
      </c>
      <c r="S1366">
        <v>0</v>
      </c>
      <c r="T1366">
        <v>-36816</v>
      </c>
      <c r="U1366">
        <v>129341</v>
      </c>
    </row>
    <row r="1367" spans="1:21" hidden="1" x14ac:dyDescent="0.25">
      <c r="A1367">
        <v>16000681</v>
      </c>
      <c r="B1367">
        <v>2050</v>
      </c>
      <c r="C1367" t="s">
        <v>889</v>
      </c>
      <c r="D1367" t="s">
        <v>22</v>
      </c>
      <c r="E1367">
        <v>1011</v>
      </c>
      <c r="F1367" t="s">
        <v>23</v>
      </c>
      <c r="G1367" s="5">
        <v>43252</v>
      </c>
      <c r="H1367" s="5">
        <v>43252</v>
      </c>
      <c r="I1367">
        <v>10117066</v>
      </c>
      <c r="J1367" t="s">
        <v>1247</v>
      </c>
      <c r="K1367" t="s">
        <v>82</v>
      </c>
      <c r="L1367" s="6">
        <v>38983</v>
      </c>
      <c r="M1367" s="6">
        <v>-10287</v>
      </c>
      <c r="N1367">
        <v>1</v>
      </c>
      <c r="O1367" s="6">
        <v>28696</v>
      </c>
      <c r="P1367" t="s">
        <v>26</v>
      </c>
      <c r="Q1367" t="s">
        <v>27</v>
      </c>
      <c r="R1367">
        <v>0</v>
      </c>
      <c r="S1367">
        <v>0</v>
      </c>
      <c r="T1367">
        <v>-12345</v>
      </c>
      <c r="U1367">
        <v>16351</v>
      </c>
    </row>
    <row r="1368" spans="1:21" hidden="1" x14ac:dyDescent="0.25">
      <c r="A1368">
        <v>16000682</v>
      </c>
      <c r="B1368">
        <v>2061</v>
      </c>
      <c r="C1368" t="s">
        <v>918</v>
      </c>
      <c r="D1368" t="s">
        <v>22</v>
      </c>
      <c r="E1368">
        <v>1011</v>
      </c>
      <c r="F1368" t="s">
        <v>23</v>
      </c>
      <c r="G1368" s="5">
        <v>43263</v>
      </c>
      <c r="H1368" s="5">
        <v>43252</v>
      </c>
      <c r="I1368">
        <v>10117063</v>
      </c>
      <c r="J1368" t="s">
        <v>1248</v>
      </c>
      <c r="K1368" t="s">
        <v>30</v>
      </c>
      <c r="L1368" s="6">
        <v>5850</v>
      </c>
      <c r="M1368">
        <v>-926</v>
      </c>
      <c r="N1368">
        <v>3</v>
      </c>
      <c r="O1368" s="6">
        <v>4924</v>
      </c>
      <c r="P1368" t="s">
        <v>26</v>
      </c>
      <c r="Q1368" t="s">
        <v>27</v>
      </c>
      <c r="R1368">
        <v>0</v>
      </c>
      <c r="S1368">
        <v>0</v>
      </c>
      <c r="T1368">
        <v>-1112</v>
      </c>
      <c r="U1368">
        <v>3812</v>
      </c>
    </row>
    <row r="1369" spans="1:21" hidden="1" x14ac:dyDescent="0.25">
      <c r="A1369">
        <v>16000683</v>
      </c>
      <c r="B1369">
        <v>2061</v>
      </c>
      <c r="C1369" t="s">
        <v>918</v>
      </c>
      <c r="D1369" t="s">
        <v>22</v>
      </c>
      <c r="E1369">
        <v>1011</v>
      </c>
      <c r="F1369" t="s">
        <v>23</v>
      </c>
      <c r="G1369" s="5">
        <v>43283</v>
      </c>
      <c r="H1369" s="5">
        <v>43282</v>
      </c>
      <c r="I1369">
        <v>10117063</v>
      </c>
      <c r="J1369" t="s">
        <v>1249</v>
      </c>
      <c r="K1369" t="s">
        <v>30</v>
      </c>
      <c r="L1369" s="6">
        <v>3750</v>
      </c>
      <c r="M1369">
        <v>-534</v>
      </c>
      <c r="N1369">
        <v>1</v>
      </c>
      <c r="O1369" s="6">
        <v>3216</v>
      </c>
      <c r="P1369" t="s">
        <v>26</v>
      </c>
      <c r="Q1369" t="s">
        <v>27</v>
      </c>
      <c r="R1369">
        <v>0</v>
      </c>
      <c r="S1369">
        <v>0</v>
      </c>
      <c r="T1369">
        <v>-713</v>
      </c>
      <c r="U1369">
        <v>2503</v>
      </c>
    </row>
    <row r="1370" spans="1:21" hidden="1" x14ac:dyDescent="0.25">
      <c r="A1370">
        <v>16000684</v>
      </c>
      <c r="B1370">
        <v>2050</v>
      </c>
      <c r="C1370" t="s">
        <v>889</v>
      </c>
      <c r="D1370" t="s">
        <v>22</v>
      </c>
      <c r="E1370">
        <v>1011</v>
      </c>
      <c r="F1370" t="s">
        <v>23</v>
      </c>
      <c r="G1370" s="5">
        <v>43252</v>
      </c>
      <c r="H1370" s="5">
        <v>43252</v>
      </c>
      <c r="I1370">
        <v>10117066</v>
      </c>
      <c r="J1370" t="s">
        <v>1250</v>
      </c>
      <c r="K1370" t="s">
        <v>82</v>
      </c>
      <c r="L1370" s="6">
        <v>38983</v>
      </c>
      <c r="M1370" s="6">
        <v>-10287</v>
      </c>
      <c r="N1370">
        <v>1</v>
      </c>
      <c r="O1370" s="6">
        <v>28696</v>
      </c>
      <c r="P1370" t="s">
        <v>26</v>
      </c>
      <c r="Q1370" t="s">
        <v>27</v>
      </c>
      <c r="R1370">
        <v>0</v>
      </c>
      <c r="S1370">
        <v>0</v>
      </c>
      <c r="T1370">
        <v>-12345</v>
      </c>
      <c r="U1370">
        <v>16351</v>
      </c>
    </row>
    <row r="1371" spans="1:21" hidden="1" x14ac:dyDescent="0.25">
      <c r="A1371">
        <v>16000685</v>
      </c>
      <c r="B1371">
        <v>2050</v>
      </c>
      <c r="C1371" t="s">
        <v>889</v>
      </c>
      <c r="D1371" t="s">
        <v>22</v>
      </c>
      <c r="E1371">
        <v>1006</v>
      </c>
      <c r="F1371" t="s">
        <v>28</v>
      </c>
      <c r="G1371" s="5">
        <v>43253</v>
      </c>
      <c r="H1371" s="5">
        <v>43252</v>
      </c>
      <c r="I1371">
        <v>10067066</v>
      </c>
      <c r="J1371" t="s">
        <v>1251</v>
      </c>
      <c r="K1371" t="s">
        <v>82</v>
      </c>
      <c r="L1371" s="6">
        <v>32800</v>
      </c>
      <c r="M1371" s="6">
        <v>-8656</v>
      </c>
      <c r="N1371">
        <v>1</v>
      </c>
      <c r="O1371" s="6">
        <v>24144</v>
      </c>
      <c r="P1371" t="s">
        <v>26</v>
      </c>
      <c r="Q1371" t="s">
        <v>27</v>
      </c>
      <c r="R1371">
        <v>0</v>
      </c>
      <c r="S1371">
        <v>0</v>
      </c>
      <c r="T1371">
        <v>-10386</v>
      </c>
      <c r="U1371">
        <v>13758</v>
      </c>
    </row>
    <row r="1372" spans="1:21" hidden="1" x14ac:dyDescent="0.25">
      <c r="A1372">
        <v>16000686</v>
      </c>
      <c r="B1372">
        <v>2050</v>
      </c>
      <c r="C1372" t="s">
        <v>889</v>
      </c>
      <c r="D1372" t="s">
        <v>22</v>
      </c>
      <c r="E1372">
        <v>1006</v>
      </c>
      <c r="F1372" t="s">
        <v>28</v>
      </c>
      <c r="G1372" s="5">
        <v>43253</v>
      </c>
      <c r="H1372" s="5">
        <v>43252</v>
      </c>
      <c r="I1372">
        <v>10067066</v>
      </c>
      <c r="J1372" t="s">
        <v>1252</v>
      </c>
      <c r="K1372" t="s">
        <v>82</v>
      </c>
      <c r="L1372" s="6">
        <v>32800</v>
      </c>
      <c r="M1372" s="6">
        <v>-8656</v>
      </c>
      <c r="N1372">
        <v>1</v>
      </c>
      <c r="O1372" s="6">
        <v>24144</v>
      </c>
      <c r="P1372" t="s">
        <v>26</v>
      </c>
      <c r="Q1372" t="s">
        <v>27</v>
      </c>
      <c r="R1372">
        <v>0</v>
      </c>
      <c r="S1372">
        <v>0</v>
      </c>
      <c r="T1372">
        <v>-10386</v>
      </c>
      <c r="U1372">
        <v>13758</v>
      </c>
    </row>
    <row r="1373" spans="1:21" hidden="1" x14ac:dyDescent="0.25">
      <c r="A1373">
        <v>16000687</v>
      </c>
      <c r="B1373">
        <v>2050</v>
      </c>
      <c r="C1373" t="s">
        <v>889</v>
      </c>
      <c r="D1373" t="s">
        <v>22</v>
      </c>
      <c r="E1373">
        <v>1006</v>
      </c>
      <c r="F1373" t="s">
        <v>28</v>
      </c>
      <c r="G1373" s="5">
        <v>43253</v>
      </c>
      <c r="H1373" s="5">
        <v>43252</v>
      </c>
      <c r="I1373">
        <v>10067066</v>
      </c>
      <c r="J1373" t="s">
        <v>1253</v>
      </c>
      <c r="K1373" t="s">
        <v>82</v>
      </c>
      <c r="L1373" s="6">
        <v>32800</v>
      </c>
      <c r="M1373" s="6">
        <v>-8656</v>
      </c>
      <c r="N1373">
        <v>1</v>
      </c>
      <c r="O1373" s="6">
        <v>24144</v>
      </c>
      <c r="P1373" t="s">
        <v>26</v>
      </c>
      <c r="Q1373" t="s">
        <v>27</v>
      </c>
      <c r="R1373">
        <v>0</v>
      </c>
      <c r="S1373">
        <v>0</v>
      </c>
      <c r="T1373">
        <v>-10386</v>
      </c>
      <c r="U1373">
        <v>13758</v>
      </c>
    </row>
    <row r="1374" spans="1:21" hidden="1" x14ac:dyDescent="0.25">
      <c r="A1374">
        <v>16000688</v>
      </c>
      <c r="B1374">
        <v>2050</v>
      </c>
      <c r="C1374" t="s">
        <v>889</v>
      </c>
      <c r="D1374" t="s">
        <v>22</v>
      </c>
      <c r="E1374">
        <v>1006</v>
      </c>
      <c r="F1374" t="s">
        <v>28</v>
      </c>
      <c r="G1374" s="5">
        <v>43253</v>
      </c>
      <c r="H1374" s="5">
        <v>43252</v>
      </c>
      <c r="I1374">
        <v>10067066</v>
      </c>
      <c r="J1374" t="s">
        <v>1254</v>
      </c>
      <c r="K1374" t="s">
        <v>82</v>
      </c>
      <c r="L1374" s="6">
        <v>32800</v>
      </c>
      <c r="M1374" s="6">
        <v>-8656</v>
      </c>
      <c r="N1374">
        <v>1</v>
      </c>
      <c r="O1374" s="6">
        <v>24144</v>
      </c>
      <c r="P1374" t="s">
        <v>26</v>
      </c>
      <c r="Q1374" t="s">
        <v>27</v>
      </c>
      <c r="R1374">
        <v>0</v>
      </c>
      <c r="S1374">
        <v>0</v>
      </c>
      <c r="T1374">
        <v>-10386</v>
      </c>
      <c r="U1374">
        <v>13758</v>
      </c>
    </row>
    <row r="1375" spans="1:21" hidden="1" x14ac:dyDescent="0.25">
      <c r="A1375">
        <v>16000689</v>
      </c>
      <c r="B1375">
        <v>2050</v>
      </c>
      <c r="C1375" t="s">
        <v>889</v>
      </c>
      <c r="D1375" t="s">
        <v>22</v>
      </c>
      <c r="E1375">
        <v>1006</v>
      </c>
      <c r="F1375" t="s">
        <v>28</v>
      </c>
      <c r="G1375" s="5">
        <v>43253</v>
      </c>
      <c r="H1375" s="5">
        <v>43252</v>
      </c>
      <c r="I1375">
        <v>10067066</v>
      </c>
      <c r="J1375" t="s">
        <v>1255</v>
      </c>
      <c r="K1375" t="s">
        <v>82</v>
      </c>
      <c r="L1375" s="6">
        <v>32800</v>
      </c>
      <c r="M1375" s="6">
        <v>-8656</v>
      </c>
      <c r="N1375">
        <v>1</v>
      </c>
      <c r="O1375" s="6">
        <v>24144</v>
      </c>
      <c r="P1375" t="s">
        <v>26</v>
      </c>
      <c r="Q1375" t="s">
        <v>27</v>
      </c>
      <c r="R1375">
        <v>0</v>
      </c>
      <c r="S1375">
        <v>0</v>
      </c>
      <c r="T1375">
        <v>-10386</v>
      </c>
      <c r="U1375">
        <v>13758</v>
      </c>
    </row>
    <row r="1376" spans="1:21" hidden="1" x14ac:dyDescent="0.25">
      <c r="A1376">
        <v>16000690</v>
      </c>
      <c r="B1376">
        <v>2050</v>
      </c>
      <c r="C1376" t="s">
        <v>889</v>
      </c>
      <c r="D1376" t="s">
        <v>22</v>
      </c>
      <c r="E1376">
        <v>1006</v>
      </c>
      <c r="F1376" t="s">
        <v>28</v>
      </c>
      <c r="G1376" s="5">
        <v>43253</v>
      </c>
      <c r="H1376" s="5">
        <v>43252</v>
      </c>
      <c r="I1376">
        <v>10067066</v>
      </c>
      <c r="J1376" t="s">
        <v>1256</v>
      </c>
      <c r="K1376" t="s">
        <v>82</v>
      </c>
      <c r="L1376" s="6">
        <v>32800</v>
      </c>
      <c r="M1376" s="6">
        <v>-8656</v>
      </c>
      <c r="N1376">
        <v>1</v>
      </c>
      <c r="O1376" s="6">
        <v>24144</v>
      </c>
      <c r="P1376" t="s">
        <v>26</v>
      </c>
      <c r="Q1376" t="s">
        <v>27</v>
      </c>
      <c r="R1376">
        <v>0</v>
      </c>
      <c r="S1376">
        <v>0</v>
      </c>
      <c r="T1376">
        <v>-10386</v>
      </c>
      <c r="U1376">
        <v>13758</v>
      </c>
    </row>
    <row r="1377" spans="1:21" hidden="1" x14ac:dyDescent="0.25">
      <c r="A1377">
        <v>16000691</v>
      </c>
      <c r="B1377">
        <v>2050</v>
      </c>
      <c r="C1377" t="s">
        <v>889</v>
      </c>
      <c r="D1377" t="s">
        <v>22</v>
      </c>
      <c r="E1377">
        <v>1006</v>
      </c>
      <c r="F1377" t="s">
        <v>28</v>
      </c>
      <c r="G1377" s="5">
        <v>43253</v>
      </c>
      <c r="H1377" s="5">
        <v>43252</v>
      </c>
      <c r="I1377">
        <v>10067066</v>
      </c>
      <c r="J1377" t="s">
        <v>1257</v>
      </c>
      <c r="K1377" t="s">
        <v>82</v>
      </c>
      <c r="L1377" s="6">
        <v>32800</v>
      </c>
      <c r="M1377" s="6">
        <v>-8656</v>
      </c>
      <c r="N1377">
        <v>1</v>
      </c>
      <c r="O1377" s="6">
        <v>24144</v>
      </c>
      <c r="P1377" t="s">
        <v>26</v>
      </c>
      <c r="Q1377" t="s">
        <v>27</v>
      </c>
      <c r="R1377">
        <v>0</v>
      </c>
      <c r="S1377">
        <v>0</v>
      </c>
      <c r="T1377">
        <v>-10386</v>
      </c>
      <c r="U1377">
        <v>13758</v>
      </c>
    </row>
    <row r="1378" spans="1:21" hidden="1" x14ac:dyDescent="0.25">
      <c r="A1378">
        <v>16000692</v>
      </c>
      <c r="B1378">
        <v>2050</v>
      </c>
      <c r="C1378" t="s">
        <v>889</v>
      </c>
      <c r="D1378" t="s">
        <v>22</v>
      </c>
      <c r="E1378">
        <v>1011</v>
      </c>
      <c r="F1378" t="s">
        <v>23</v>
      </c>
      <c r="G1378" s="5">
        <v>43257</v>
      </c>
      <c r="H1378" s="5">
        <v>43252</v>
      </c>
      <c r="I1378">
        <v>10117066</v>
      </c>
      <c r="J1378" t="s">
        <v>1258</v>
      </c>
      <c r="K1378" t="s">
        <v>82</v>
      </c>
      <c r="L1378" s="6">
        <v>15500</v>
      </c>
      <c r="M1378" s="6">
        <v>-4090</v>
      </c>
      <c r="N1378">
        <v>1</v>
      </c>
      <c r="O1378" s="6">
        <v>11410</v>
      </c>
      <c r="P1378" t="s">
        <v>26</v>
      </c>
      <c r="Q1378" t="s">
        <v>27</v>
      </c>
      <c r="R1378">
        <v>0</v>
      </c>
      <c r="S1378">
        <v>0</v>
      </c>
      <c r="T1378">
        <v>-4908</v>
      </c>
      <c r="U1378">
        <v>6502</v>
      </c>
    </row>
    <row r="1379" spans="1:21" hidden="1" x14ac:dyDescent="0.25">
      <c r="A1379">
        <v>16000693</v>
      </c>
      <c r="B1379">
        <v>2050</v>
      </c>
      <c r="C1379" t="s">
        <v>889</v>
      </c>
      <c r="D1379" t="s">
        <v>22</v>
      </c>
      <c r="E1379">
        <v>1011</v>
      </c>
      <c r="F1379" t="s">
        <v>23</v>
      </c>
      <c r="G1379" s="5">
        <v>43301</v>
      </c>
      <c r="H1379" s="5">
        <v>43313</v>
      </c>
      <c r="I1379" t="s">
        <v>468</v>
      </c>
      <c r="J1379" t="s">
        <v>1259</v>
      </c>
      <c r="K1379" t="s">
        <v>82</v>
      </c>
      <c r="L1379" s="6">
        <v>33200</v>
      </c>
      <c r="M1379" s="6">
        <v>-7009</v>
      </c>
      <c r="N1379">
        <v>1</v>
      </c>
      <c r="O1379" s="6">
        <v>26191</v>
      </c>
      <c r="P1379" t="s">
        <v>26</v>
      </c>
      <c r="Q1379" t="s">
        <v>27</v>
      </c>
      <c r="R1379">
        <v>0</v>
      </c>
      <c r="S1379">
        <v>0</v>
      </c>
      <c r="T1379">
        <v>-10513</v>
      </c>
      <c r="U1379">
        <v>15678</v>
      </c>
    </row>
    <row r="1380" spans="1:21" hidden="1" x14ac:dyDescent="0.25">
      <c r="A1380">
        <v>16000694</v>
      </c>
      <c r="B1380">
        <v>2050</v>
      </c>
      <c r="C1380" t="s">
        <v>889</v>
      </c>
      <c r="D1380" t="s">
        <v>22</v>
      </c>
      <c r="E1380">
        <v>1006</v>
      </c>
      <c r="F1380" t="s">
        <v>28</v>
      </c>
      <c r="G1380" s="5">
        <v>43301</v>
      </c>
      <c r="H1380" s="5">
        <v>43313</v>
      </c>
      <c r="I1380">
        <v>10067066</v>
      </c>
      <c r="J1380" t="s">
        <v>1260</v>
      </c>
      <c r="K1380" t="s">
        <v>82</v>
      </c>
      <c r="L1380" s="6">
        <v>40200</v>
      </c>
      <c r="M1380" s="6">
        <v>-8487</v>
      </c>
      <c r="N1380">
        <v>1</v>
      </c>
      <c r="O1380" s="6">
        <v>31713</v>
      </c>
      <c r="P1380" t="s">
        <v>26</v>
      </c>
      <c r="Q1380" t="s">
        <v>27</v>
      </c>
      <c r="R1380">
        <v>0</v>
      </c>
      <c r="S1380">
        <v>0</v>
      </c>
      <c r="T1380">
        <v>-12730</v>
      </c>
      <c r="U1380">
        <v>18983</v>
      </c>
    </row>
    <row r="1381" spans="1:21" hidden="1" x14ac:dyDescent="0.25">
      <c r="A1381">
        <v>16000695</v>
      </c>
      <c r="B1381">
        <v>2050</v>
      </c>
      <c r="C1381" t="s">
        <v>889</v>
      </c>
      <c r="D1381" t="s">
        <v>22</v>
      </c>
      <c r="E1381">
        <v>1011</v>
      </c>
      <c r="F1381" t="s">
        <v>23</v>
      </c>
      <c r="G1381" s="5">
        <v>43301</v>
      </c>
      <c r="H1381" s="5">
        <v>43313</v>
      </c>
      <c r="I1381" t="s">
        <v>468</v>
      </c>
      <c r="J1381" t="s">
        <v>1261</v>
      </c>
      <c r="K1381" t="s">
        <v>82</v>
      </c>
      <c r="L1381" s="6">
        <v>13135</v>
      </c>
      <c r="M1381" s="6">
        <v>-2773</v>
      </c>
      <c r="N1381">
        <v>1</v>
      </c>
      <c r="O1381" s="6">
        <v>10362</v>
      </c>
      <c r="P1381" t="s">
        <v>26</v>
      </c>
      <c r="Q1381" t="s">
        <v>27</v>
      </c>
      <c r="R1381">
        <v>0</v>
      </c>
      <c r="S1381">
        <v>0</v>
      </c>
      <c r="T1381">
        <v>-4159</v>
      </c>
      <c r="U1381">
        <v>6203</v>
      </c>
    </row>
    <row r="1382" spans="1:21" hidden="1" x14ac:dyDescent="0.25">
      <c r="A1382">
        <v>16000696</v>
      </c>
      <c r="B1382">
        <v>2061</v>
      </c>
      <c r="C1382" t="s">
        <v>918</v>
      </c>
      <c r="D1382" t="s">
        <v>22</v>
      </c>
      <c r="E1382">
        <v>1011</v>
      </c>
      <c r="F1382" t="s">
        <v>23</v>
      </c>
      <c r="G1382" s="5">
        <v>43280</v>
      </c>
      <c r="H1382" s="5">
        <v>43270</v>
      </c>
      <c r="I1382">
        <v>10117063</v>
      </c>
      <c r="J1382" t="s">
        <v>1262</v>
      </c>
      <c r="K1382" t="s">
        <v>30</v>
      </c>
      <c r="L1382" s="6">
        <v>97150</v>
      </c>
      <c r="M1382" s="6">
        <v>-15382</v>
      </c>
      <c r="N1382">
        <v>4</v>
      </c>
      <c r="O1382" s="6">
        <v>81768</v>
      </c>
      <c r="P1382" t="s">
        <v>26</v>
      </c>
      <c r="Q1382" t="s">
        <v>27</v>
      </c>
      <c r="R1382">
        <v>0</v>
      </c>
      <c r="S1382">
        <v>0</v>
      </c>
      <c r="T1382">
        <v>-18459</v>
      </c>
      <c r="U1382">
        <v>63309</v>
      </c>
    </row>
    <row r="1383" spans="1:21" hidden="1" x14ac:dyDescent="0.25">
      <c r="A1383">
        <v>16000697</v>
      </c>
      <c r="B1383">
        <v>2050</v>
      </c>
      <c r="C1383" t="s">
        <v>889</v>
      </c>
      <c r="D1383" t="s">
        <v>22</v>
      </c>
      <c r="E1383">
        <v>1011</v>
      </c>
      <c r="F1383" t="s">
        <v>23</v>
      </c>
      <c r="G1383" s="5">
        <v>43301</v>
      </c>
      <c r="H1383" s="5">
        <v>43313</v>
      </c>
      <c r="I1383">
        <v>10117066</v>
      </c>
      <c r="J1383" t="s">
        <v>1263</v>
      </c>
      <c r="K1383" t="s">
        <v>82</v>
      </c>
      <c r="L1383" s="6">
        <v>40200</v>
      </c>
      <c r="M1383" s="6">
        <v>-8487</v>
      </c>
      <c r="N1383">
        <v>1</v>
      </c>
      <c r="O1383" s="6">
        <v>31713</v>
      </c>
      <c r="P1383" t="s">
        <v>26</v>
      </c>
      <c r="Q1383" t="s">
        <v>27</v>
      </c>
      <c r="R1383">
        <v>0</v>
      </c>
      <c r="S1383">
        <v>0</v>
      </c>
      <c r="T1383">
        <v>-12730</v>
      </c>
      <c r="U1383">
        <v>18983</v>
      </c>
    </row>
    <row r="1384" spans="1:21" hidden="1" x14ac:dyDescent="0.25">
      <c r="A1384">
        <v>16000698</v>
      </c>
      <c r="B1384">
        <v>2061</v>
      </c>
      <c r="C1384" t="s">
        <v>918</v>
      </c>
      <c r="D1384" t="s">
        <v>22</v>
      </c>
      <c r="E1384">
        <v>1011</v>
      </c>
      <c r="F1384" t="s">
        <v>23</v>
      </c>
      <c r="G1384" s="5">
        <v>43444</v>
      </c>
      <c r="H1384" s="5">
        <v>43435</v>
      </c>
      <c r="I1384">
        <v>10117066</v>
      </c>
      <c r="J1384" t="s">
        <v>1264</v>
      </c>
      <c r="K1384" t="s">
        <v>30</v>
      </c>
      <c r="L1384" s="6">
        <v>228422</v>
      </c>
      <c r="M1384" s="6">
        <v>-14467</v>
      </c>
      <c r="N1384">
        <v>1</v>
      </c>
      <c r="O1384" s="6">
        <v>213955</v>
      </c>
      <c r="P1384" t="s">
        <v>26</v>
      </c>
      <c r="Q1384" t="s">
        <v>27</v>
      </c>
      <c r="R1384">
        <v>0</v>
      </c>
      <c r="S1384">
        <v>0</v>
      </c>
      <c r="T1384">
        <v>-43400</v>
      </c>
      <c r="U1384">
        <v>170555</v>
      </c>
    </row>
    <row r="1385" spans="1:21" hidden="1" x14ac:dyDescent="0.25">
      <c r="A1385">
        <v>16000699</v>
      </c>
      <c r="B1385">
        <v>2050</v>
      </c>
      <c r="C1385" t="s">
        <v>889</v>
      </c>
      <c r="D1385" t="s">
        <v>22</v>
      </c>
      <c r="E1385">
        <v>1011</v>
      </c>
      <c r="F1385" t="s">
        <v>23</v>
      </c>
      <c r="G1385" s="5">
        <v>43301</v>
      </c>
      <c r="H1385" s="5">
        <v>43313</v>
      </c>
      <c r="I1385">
        <v>10117066</v>
      </c>
      <c r="J1385" t="s">
        <v>1265</v>
      </c>
      <c r="K1385" t="s">
        <v>82</v>
      </c>
      <c r="L1385" s="6">
        <v>15500</v>
      </c>
      <c r="M1385" s="6">
        <v>-3272</v>
      </c>
      <c r="N1385">
        <v>1</v>
      </c>
      <c r="O1385" s="6">
        <v>12228</v>
      </c>
      <c r="P1385" t="s">
        <v>26</v>
      </c>
      <c r="Q1385" t="s">
        <v>27</v>
      </c>
      <c r="R1385">
        <v>0</v>
      </c>
      <c r="S1385">
        <v>0</v>
      </c>
      <c r="T1385">
        <v>-4908</v>
      </c>
      <c r="U1385">
        <v>7320</v>
      </c>
    </row>
    <row r="1386" spans="1:21" hidden="1" x14ac:dyDescent="0.25">
      <c r="A1386">
        <v>16000700</v>
      </c>
      <c r="B1386">
        <v>2050</v>
      </c>
      <c r="C1386" t="s">
        <v>889</v>
      </c>
      <c r="D1386" t="s">
        <v>22</v>
      </c>
      <c r="E1386">
        <v>1011</v>
      </c>
      <c r="F1386" t="s">
        <v>23</v>
      </c>
      <c r="G1386" s="5">
        <v>43301</v>
      </c>
      <c r="H1386" s="5">
        <v>43313</v>
      </c>
      <c r="I1386">
        <v>10117066</v>
      </c>
      <c r="J1386" t="s">
        <v>1266</v>
      </c>
      <c r="K1386" t="s">
        <v>82</v>
      </c>
      <c r="L1386" s="6">
        <v>40200</v>
      </c>
      <c r="M1386" s="6">
        <v>-8487</v>
      </c>
      <c r="N1386">
        <v>1</v>
      </c>
      <c r="O1386" s="6">
        <v>31713</v>
      </c>
      <c r="P1386" t="s">
        <v>26</v>
      </c>
      <c r="Q1386" t="s">
        <v>27</v>
      </c>
      <c r="R1386">
        <v>0</v>
      </c>
      <c r="S1386">
        <v>0</v>
      </c>
      <c r="T1386">
        <v>-12730</v>
      </c>
      <c r="U1386">
        <v>18983</v>
      </c>
    </row>
    <row r="1387" spans="1:21" hidden="1" x14ac:dyDescent="0.25">
      <c r="A1387">
        <v>16000701</v>
      </c>
      <c r="B1387">
        <v>2050</v>
      </c>
      <c r="C1387" t="s">
        <v>889</v>
      </c>
      <c r="D1387" t="s">
        <v>22</v>
      </c>
      <c r="E1387">
        <v>1011</v>
      </c>
      <c r="F1387" t="s">
        <v>23</v>
      </c>
      <c r="G1387" s="5">
        <v>43301</v>
      </c>
      <c r="H1387" s="5">
        <v>43313</v>
      </c>
      <c r="I1387">
        <v>10117066</v>
      </c>
      <c r="J1387" t="s">
        <v>1267</v>
      </c>
      <c r="K1387" t="s">
        <v>82</v>
      </c>
      <c r="L1387" s="6">
        <v>40200</v>
      </c>
      <c r="M1387" s="6">
        <v>-8487</v>
      </c>
      <c r="N1387">
        <v>1</v>
      </c>
      <c r="O1387" s="6">
        <v>31713</v>
      </c>
      <c r="P1387" t="s">
        <v>26</v>
      </c>
      <c r="Q1387" t="s">
        <v>27</v>
      </c>
      <c r="R1387">
        <v>0</v>
      </c>
      <c r="S1387">
        <v>0</v>
      </c>
      <c r="T1387">
        <v>-12730</v>
      </c>
      <c r="U1387">
        <v>18983</v>
      </c>
    </row>
    <row r="1388" spans="1:21" hidden="1" x14ac:dyDescent="0.25">
      <c r="A1388">
        <v>16000702</v>
      </c>
      <c r="B1388">
        <v>2050</v>
      </c>
      <c r="C1388" t="s">
        <v>889</v>
      </c>
      <c r="D1388" t="s">
        <v>22</v>
      </c>
      <c r="E1388">
        <v>1011</v>
      </c>
      <c r="F1388" t="s">
        <v>23</v>
      </c>
      <c r="G1388" s="5">
        <v>43301</v>
      </c>
      <c r="H1388" s="5">
        <v>43313</v>
      </c>
      <c r="I1388">
        <v>10117066</v>
      </c>
      <c r="J1388" t="s">
        <v>1268</v>
      </c>
      <c r="K1388" t="s">
        <v>82</v>
      </c>
      <c r="L1388" s="6">
        <v>40200</v>
      </c>
      <c r="M1388" s="6">
        <v>-8487</v>
      </c>
      <c r="N1388">
        <v>1</v>
      </c>
      <c r="O1388" s="6">
        <v>31713</v>
      </c>
      <c r="P1388" t="s">
        <v>26</v>
      </c>
      <c r="Q1388" t="s">
        <v>27</v>
      </c>
      <c r="R1388">
        <v>0</v>
      </c>
      <c r="S1388">
        <v>0</v>
      </c>
      <c r="T1388">
        <v>-12730</v>
      </c>
      <c r="U1388">
        <v>18983</v>
      </c>
    </row>
    <row r="1389" spans="1:21" hidden="1" x14ac:dyDescent="0.25">
      <c r="A1389">
        <v>16000703</v>
      </c>
      <c r="B1389">
        <v>2050</v>
      </c>
      <c r="C1389" t="s">
        <v>889</v>
      </c>
      <c r="D1389" t="s">
        <v>22</v>
      </c>
      <c r="E1389">
        <v>1011</v>
      </c>
      <c r="F1389" t="s">
        <v>23</v>
      </c>
      <c r="G1389" s="5">
        <v>43301</v>
      </c>
      <c r="H1389" s="5">
        <v>43313</v>
      </c>
      <c r="I1389">
        <v>10117066</v>
      </c>
      <c r="J1389" t="s">
        <v>1269</v>
      </c>
      <c r="K1389" t="s">
        <v>82</v>
      </c>
      <c r="L1389" s="6">
        <v>40200</v>
      </c>
      <c r="M1389" s="6">
        <v>-8487</v>
      </c>
      <c r="N1389">
        <v>1</v>
      </c>
      <c r="O1389" s="6">
        <v>31713</v>
      </c>
      <c r="P1389" t="s">
        <v>26</v>
      </c>
      <c r="Q1389" t="s">
        <v>27</v>
      </c>
      <c r="R1389">
        <v>0</v>
      </c>
      <c r="S1389">
        <v>0</v>
      </c>
      <c r="T1389">
        <v>-12730</v>
      </c>
      <c r="U1389">
        <v>18983</v>
      </c>
    </row>
    <row r="1390" spans="1:21" hidden="1" x14ac:dyDescent="0.25">
      <c r="A1390">
        <v>16000704</v>
      </c>
      <c r="B1390">
        <v>2050</v>
      </c>
      <c r="C1390" t="s">
        <v>889</v>
      </c>
      <c r="D1390" t="s">
        <v>22</v>
      </c>
      <c r="E1390">
        <v>1011</v>
      </c>
      <c r="F1390" t="s">
        <v>23</v>
      </c>
      <c r="G1390" s="5">
        <v>43301</v>
      </c>
      <c r="H1390" s="5">
        <v>43313</v>
      </c>
      <c r="I1390">
        <v>10117066</v>
      </c>
      <c r="J1390" t="s">
        <v>1270</v>
      </c>
      <c r="K1390" t="s">
        <v>82</v>
      </c>
      <c r="L1390" s="6">
        <v>40200</v>
      </c>
      <c r="M1390" s="6">
        <v>-8487</v>
      </c>
      <c r="N1390">
        <v>1</v>
      </c>
      <c r="O1390" s="6">
        <v>31713</v>
      </c>
      <c r="P1390" t="s">
        <v>26</v>
      </c>
      <c r="Q1390" t="s">
        <v>27</v>
      </c>
      <c r="R1390">
        <v>0</v>
      </c>
      <c r="S1390">
        <v>0</v>
      </c>
      <c r="T1390">
        <v>-12730</v>
      </c>
      <c r="U1390">
        <v>18983</v>
      </c>
    </row>
    <row r="1391" spans="1:21" hidden="1" x14ac:dyDescent="0.25">
      <c r="A1391">
        <v>16000705</v>
      </c>
      <c r="B1391">
        <v>2050</v>
      </c>
      <c r="C1391" t="s">
        <v>889</v>
      </c>
      <c r="D1391" t="s">
        <v>22</v>
      </c>
      <c r="E1391">
        <v>1011</v>
      </c>
      <c r="F1391" t="s">
        <v>23</v>
      </c>
      <c r="G1391" s="5">
        <v>43301</v>
      </c>
      <c r="H1391" s="5">
        <v>43313</v>
      </c>
      <c r="I1391">
        <v>10117066</v>
      </c>
      <c r="J1391" t="s">
        <v>1271</v>
      </c>
      <c r="K1391" t="s">
        <v>82</v>
      </c>
      <c r="L1391" s="6">
        <v>40200</v>
      </c>
      <c r="M1391" s="6">
        <v>-8487</v>
      </c>
      <c r="N1391">
        <v>1</v>
      </c>
      <c r="O1391" s="6">
        <v>31713</v>
      </c>
      <c r="P1391" t="s">
        <v>26</v>
      </c>
      <c r="Q1391" t="s">
        <v>27</v>
      </c>
      <c r="R1391">
        <v>0</v>
      </c>
      <c r="S1391">
        <v>0</v>
      </c>
      <c r="T1391">
        <v>-12730</v>
      </c>
      <c r="U1391">
        <v>18983</v>
      </c>
    </row>
    <row r="1392" spans="1:21" hidden="1" x14ac:dyDescent="0.25">
      <c r="A1392">
        <v>16000706</v>
      </c>
      <c r="B1392">
        <v>2050</v>
      </c>
      <c r="C1392" t="s">
        <v>889</v>
      </c>
      <c r="D1392" t="s">
        <v>22</v>
      </c>
      <c r="E1392">
        <v>1011</v>
      </c>
      <c r="F1392" t="s">
        <v>23</v>
      </c>
      <c r="G1392" s="5">
        <v>43301</v>
      </c>
      <c r="H1392" s="5">
        <v>43313</v>
      </c>
      <c r="I1392">
        <v>10117066</v>
      </c>
      <c r="J1392" t="s">
        <v>1272</v>
      </c>
      <c r="K1392" t="s">
        <v>82</v>
      </c>
      <c r="L1392" s="6">
        <v>40200</v>
      </c>
      <c r="M1392" s="6">
        <v>-8487</v>
      </c>
      <c r="N1392">
        <v>1</v>
      </c>
      <c r="O1392" s="6">
        <v>31713</v>
      </c>
      <c r="P1392" t="s">
        <v>26</v>
      </c>
      <c r="Q1392" t="s">
        <v>27</v>
      </c>
      <c r="R1392">
        <v>0</v>
      </c>
      <c r="S1392">
        <v>0</v>
      </c>
      <c r="T1392">
        <v>-12730</v>
      </c>
      <c r="U1392">
        <v>18983</v>
      </c>
    </row>
    <row r="1393" spans="1:21" hidden="1" x14ac:dyDescent="0.25">
      <c r="A1393">
        <v>16000707</v>
      </c>
      <c r="B1393">
        <v>2050</v>
      </c>
      <c r="C1393" t="s">
        <v>889</v>
      </c>
      <c r="D1393" t="s">
        <v>22</v>
      </c>
      <c r="E1393">
        <v>1011</v>
      </c>
      <c r="F1393" t="s">
        <v>23</v>
      </c>
      <c r="G1393" s="5">
        <v>43305</v>
      </c>
      <c r="H1393" s="5">
        <v>43313</v>
      </c>
      <c r="I1393">
        <v>10117066</v>
      </c>
      <c r="J1393" t="s">
        <v>1273</v>
      </c>
      <c r="K1393" t="s">
        <v>82</v>
      </c>
      <c r="L1393" s="6">
        <v>180000</v>
      </c>
      <c r="M1393" s="6">
        <v>-38000</v>
      </c>
      <c r="N1393">
        <v>1</v>
      </c>
      <c r="O1393" s="6">
        <v>142000</v>
      </c>
      <c r="P1393" t="s">
        <v>26</v>
      </c>
      <c r="Q1393" t="s">
        <v>27</v>
      </c>
      <c r="R1393">
        <v>0</v>
      </c>
      <c r="S1393">
        <v>0</v>
      </c>
      <c r="T1393">
        <v>-57000</v>
      </c>
      <c r="U1393">
        <v>85000</v>
      </c>
    </row>
    <row r="1394" spans="1:21" hidden="1" x14ac:dyDescent="0.25">
      <c r="A1394">
        <v>16000708</v>
      </c>
      <c r="B1394">
        <v>2061</v>
      </c>
      <c r="C1394" t="s">
        <v>918</v>
      </c>
      <c r="D1394" t="s">
        <v>22</v>
      </c>
      <c r="E1394">
        <v>1011</v>
      </c>
      <c r="F1394" t="s">
        <v>23</v>
      </c>
      <c r="G1394" s="5">
        <v>43398</v>
      </c>
      <c r="H1394" s="5">
        <v>43405</v>
      </c>
      <c r="I1394">
        <v>10117063</v>
      </c>
      <c r="J1394" t="s">
        <v>1274</v>
      </c>
      <c r="K1394" t="s">
        <v>30</v>
      </c>
      <c r="L1394" s="6">
        <v>40066</v>
      </c>
      <c r="M1394" s="6">
        <v>-3172</v>
      </c>
      <c r="N1394">
        <v>13</v>
      </c>
      <c r="O1394" s="6">
        <v>36894</v>
      </c>
      <c r="P1394" t="s">
        <v>26</v>
      </c>
      <c r="Q1394" t="s">
        <v>27</v>
      </c>
      <c r="R1394">
        <v>0</v>
      </c>
      <c r="S1394">
        <v>0</v>
      </c>
      <c r="T1394">
        <v>-7613</v>
      </c>
      <c r="U1394">
        <v>29281</v>
      </c>
    </row>
    <row r="1395" spans="1:21" hidden="1" x14ac:dyDescent="0.25">
      <c r="A1395">
        <v>16000709</v>
      </c>
      <c r="B1395">
        <v>2061</v>
      </c>
      <c r="C1395" t="s">
        <v>918</v>
      </c>
      <c r="D1395" t="s">
        <v>22</v>
      </c>
      <c r="E1395">
        <v>1011</v>
      </c>
      <c r="F1395" t="s">
        <v>23</v>
      </c>
      <c r="G1395" s="5">
        <v>43398</v>
      </c>
      <c r="H1395" s="5">
        <v>43405</v>
      </c>
      <c r="I1395">
        <v>10117063</v>
      </c>
      <c r="J1395" t="s">
        <v>1275</v>
      </c>
      <c r="K1395" t="s">
        <v>30</v>
      </c>
      <c r="L1395" s="6">
        <v>11872</v>
      </c>
      <c r="M1395">
        <v>-940</v>
      </c>
      <c r="N1395">
        <v>4</v>
      </c>
      <c r="O1395" s="6">
        <v>10932</v>
      </c>
      <c r="P1395" t="s">
        <v>26</v>
      </c>
      <c r="Q1395" t="s">
        <v>27</v>
      </c>
      <c r="R1395">
        <v>0</v>
      </c>
      <c r="S1395">
        <v>0</v>
      </c>
      <c r="T1395">
        <v>-2256</v>
      </c>
      <c r="U1395">
        <v>8676</v>
      </c>
    </row>
    <row r="1396" spans="1:21" hidden="1" x14ac:dyDescent="0.25">
      <c r="A1396">
        <v>16000710</v>
      </c>
      <c r="B1396">
        <v>2061</v>
      </c>
      <c r="C1396" t="s">
        <v>918</v>
      </c>
      <c r="D1396" t="s">
        <v>22</v>
      </c>
      <c r="E1396">
        <v>1011</v>
      </c>
      <c r="F1396" t="s">
        <v>23</v>
      </c>
      <c r="G1396" s="5">
        <v>43398</v>
      </c>
      <c r="H1396" s="5">
        <v>43405</v>
      </c>
      <c r="I1396">
        <v>10117063</v>
      </c>
      <c r="J1396" t="s">
        <v>1276</v>
      </c>
      <c r="K1396" t="s">
        <v>30</v>
      </c>
      <c r="L1396" s="6">
        <v>25984</v>
      </c>
      <c r="M1396" s="6">
        <v>-2057</v>
      </c>
      <c r="N1396">
        <v>8</v>
      </c>
      <c r="O1396" s="6">
        <v>23927</v>
      </c>
      <c r="P1396" t="s">
        <v>26</v>
      </c>
      <c r="Q1396" t="s">
        <v>27</v>
      </c>
      <c r="R1396">
        <v>0</v>
      </c>
      <c r="S1396">
        <v>0</v>
      </c>
      <c r="T1396">
        <v>-4937</v>
      </c>
      <c r="U1396">
        <v>18990</v>
      </c>
    </row>
    <row r="1397" spans="1:21" hidden="1" x14ac:dyDescent="0.25">
      <c r="A1397">
        <v>16000711</v>
      </c>
      <c r="B1397">
        <v>2061</v>
      </c>
      <c r="C1397" t="s">
        <v>918</v>
      </c>
      <c r="D1397" t="s">
        <v>22</v>
      </c>
      <c r="E1397">
        <v>1011</v>
      </c>
      <c r="F1397" t="s">
        <v>23</v>
      </c>
      <c r="G1397" s="5">
        <v>43398</v>
      </c>
      <c r="H1397" s="5">
        <v>43405</v>
      </c>
      <c r="I1397">
        <v>10117063</v>
      </c>
      <c r="J1397" t="s">
        <v>1277</v>
      </c>
      <c r="K1397" t="s">
        <v>30</v>
      </c>
      <c r="L1397" s="6">
        <v>60480</v>
      </c>
      <c r="M1397" s="6">
        <v>-4788</v>
      </c>
      <c r="N1397">
        <v>12</v>
      </c>
      <c r="O1397" s="6">
        <v>55692</v>
      </c>
      <c r="P1397" t="s">
        <v>26</v>
      </c>
      <c r="Q1397" t="s">
        <v>27</v>
      </c>
      <c r="R1397">
        <v>0</v>
      </c>
      <c r="S1397">
        <v>0</v>
      </c>
      <c r="T1397">
        <v>-11491</v>
      </c>
      <c r="U1397">
        <v>44201</v>
      </c>
    </row>
    <row r="1398" spans="1:21" hidden="1" x14ac:dyDescent="0.25">
      <c r="A1398">
        <v>16000712</v>
      </c>
      <c r="B1398">
        <v>2061</v>
      </c>
      <c r="C1398" t="s">
        <v>918</v>
      </c>
      <c r="D1398" t="s">
        <v>22</v>
      </c>
      <c r="E1398">
        <v>1011</v>
      </c>
      <c r="F1398" t="s">
        <v>23</v>
      </c>
      <c r="G1398" s="5">
        <v>43398</v>
      </c>
      <c r="H1398" s="5">
        <v>43405</v>
      </c>
      <c r="I1398">
        <v>10117063</v>
      </c>
      <c r="J1398" t="s">
        <v>1278</v>
      </c>
      <c r="K1398" t="s">
        <v>30</v>
      </c>
      <c r="L1398" s="6">
        <v>11760</v>
      </c>
      <c r="M1398">
        <v>-931</v>
      </c>
      <c r="N1398">
        <v>1</v>
      </c>
      <c r="O1398" s="6">
        <v>10829</v>
      </c>
      <c r="P1398" t="s">
        <v>26</v>
      </c>
      <c r="Q1398" t="s">
        <v>27</v>
      </c>
      <c r="R1398">
        <v>0</v>
      </c>
      <c r="S1398">
        <v>0</v>
      </c>
      <c r="T1398">
        <v>-2234</v>
      </c>
      <c r="U1398">
        <v>8595</v>
      </c>
    </row>
    <row r="1399" spans="1:21" hidden="1" x14ac:dyDescent="0.25">
      <c r="A1399">
        <v>16000714</v>
      </c>
      <c r="B1399">
        <v>2061</v>
      </c>
      <c r="C1399" t="s">
        <v>918</v>
      </c>
      <c r="D1399" t="s">
        <v>22</v>
      </c>
      <c r="E1399">
        <v>1011</v>
      </c>
      <c r="F1399" t="s">
        <v>23</v>
      </c>
      <c r="G1399" s="5">
        <v>43398</v>
      </c>
      <c r="H1399" s="5">
        <v>43405</v>
      </c>
      <c r="I1399">
        <v>10117063</v>
      </c>
      <c r="J1399" t="s">
        <v>1279</v>
      </c>
      <c r="K1399" t="s">
        <v>30</v>
      </c>
      <c r="L1399" s="6">
        <v>24416</v>
      </c>
      <c r="M1399" s="6">
        <v>-1933</v>
      </c>
      <c r="N1399">
        <v>2</v>
      </c>
      <c r="O1399" s="6">
        <v>22483</v>
      </c>
      <c r="P1399" t="s">
        <v>26</v>
      </c>
      <c r="Q1399" t="s">
        <v>27</v>
      </c>
      <c r="R1399">
        <v>0</v>
      </c>
      <c r="S1399">
        <v>0</v>
      </c>
      <c r="T1399">
        <v>-4639</v>
      </c>
      <c r="U1399">
        <v>17844</v>
      </c>
    </row>
    <row r="1400" spans="1:21" hidden="1" x14ac:dyDescent="0.25">
      <c r="A1400">
        <v>16000715</v>
      </c>
      <c r="B1400">
        <v>2061</v>
      </c>
      <c r="C1400" t="s">
        <v>918</v>
      </c>
      <c r="D1400" t="s">
        <v>22</v>
      </c>
      <c r="E1400">
        <v>1011</v>
      </c>
      <c r="F1400" t="s">
        <v>23</v>
      </c>
      <c r="G1400" s="5">
        <v>43398</v>
      </c>
      <c r="H1400" s="5">
        <v>43405</v>
      </c>
      <c r="I1400">
        <v>10117063</v>
      </c>
      <c r="J1400" t="s">
        <v>1280</v>
      </c>
      <c r="K1400" t="s">
        <v>30</v>
      </c>
      <c r="L1400" s="6">
        <v>9340</v>
      </c>
      <c r="M1400">
        <v>-739</v>
      </c>
      <c r="N1400">
        <v>2</v>
      </c>
      <c r="O1400" s="6">
        <v>8601</v>
      </c>
      <c r="P1400" t="s">
        <v>26</v>
      </c>
      <c r="Q1400" t="s">
        <v>27</v>
      </c>
      <c r="R1400">
        <v>0</v>
      </c>
      <c r="S1400">
        <v>0</v>
      </c>
      <c r="T1400">
        <v>-1775</v>
      </c>
      <c r="U1400">
        <v>6826</v>
      </c>
    </row>
    <row r="1401" spans="1:21" hidden="1" x14ac:dyDescent="0.25">
      <c r="A1401">
        <v>16000716</v>
      </c>
      <c r="B1401">
        <v>2061</v>
      </c>
      <c r="C1401" t="s">
        <v>918</v>
      </c>
      <c r="D1401" t="s">
        <v>22</v>
      </c>
      <c r="E1401">
        <v>1011</v>
      </c>
      <c r="F1401" t="s">
        <v>23</v>
      </c>
      <c r="G1401" s="5">
        <v>43398</v>
      </c>
      <c r="H1401" s="5">
        <v>43405</v>
      </c>
      <c r="I1401">
        <v>10117063</v>
      </c>
      <c r="J1401" t="s">
        <v>1281</v>
      </c>
      <c r="K1401" t="s">
        <v>30</v>
      </c>
      <c r="L1401" s="6">
        <v>29680</v>
      </c>
      <c r="M1401" s="6">
        <v>-2350</v>
      </c>
      <c r="N1401">
        <v>1</v>
      </c>
      <c r="O1401" s="6">
        <v>27330</v>
      </c>
      <c r="P1401" t="s">
        <v>26</v>
      </c>
      <c r="Q1401" t="s">
        <v>27</v>
      </c>
      <c r="R1401">
        <v>0</v>
      </c>
      <c r="S1401">
        <v>0</v>
      </c>
      <c r="T1401">
        <v>-5639</v>
      </c>
      <c r="U1401">
        <v>21691</v>
      </c>
    </row>
    <row r="1402" spans="1:21" hidden="1" x14ac:dyDescent="0.25">
      <c r="A1402">
        <v>16000717</v>
      </c>
      <c r="B1402">
        <v>2061</v>
      </c>
      <c r="C1402" t="s">
        <v>918</v>
      </c>
      <c r="D1402" t="s">
        <v>22</v>
      </c>
      <c r="E1402">
        <v>1011</v>
      </c>
      <c r="F1402" t="s">
        <v>23</v>
      </c>
      <c r="G1402" s="5">
        <v>43398</v>
      </c>
      <c r="H1402" s="5">
        <v>43405</v>
      </c>
      <c r="I1402">
        <v>10117063</v>
      </c>
      <c r="J1402" t="s">
        <v>1282</v>
      </c>
      <c r="K1402" t="s">
        <v>30</v>
      </c>
      <c r="L1402" s="6">
        <v>25800</v>
      </c>
      <c r="M1402" s="6">
        <v>-2043</v>
      </c>
      <c r="N1402">
        <v>2</v>
      </c>
      <c r="O1402" s="6">
        <v>23757</v>
      </c>
      <c r="P1402" t="s">
        <v>26</v>
      </c>
      <c r="Q1402" t="s">
        <v>27</v>
      </c>
      <c r="R1402">
        <v>0</v>
      </c>
      <c r="S1402">
        <v>0</v>
      </c>
      <c r="T1402">
        <v>-4902</v>
      </c>
      <c r="U1402">
        <v>18855</v>
      </c>
    </row>
    <row r="1403" spans="1:21" hidden="1" x14ac:dyDescent="0.25">
      <c r="A1403">
        <v>16000718</v>
      </c>
      <c r="B1403">
        <v>2061</v>
      </c>
      <c r="C1403" t="s">
        <v>918</v>
      </c>
      <c r="D1403" t="s">
        <v>22</v>
      </c>
      <c r="E1403">
        <v>1011</v>
      </c>
      <c r="F1403" t="s">
        <v>23</v>
      </c>
      <c r="G1403" s="5">
        <v>43305</v>
      </c>
      <c r="H1403" s="5">
        <v>43313</v>
      </c>
      <c r="I1403">
        <v>10117063</v>
      </c>
      <c r="J1403" t="s">
        <v>1283</v>
      </c>
      <c r="K1403" t="s">
        <v>30</v>
      </c>
      <c r="L1403" s="6">
        <v>42650</v>
      </c>
      <c r="M1403" s="6">
        <v>-5687</v>
      </c>
      <c r="N1403">
        <v>1</v>
      </c>
      <c r="O1403" s="6">
        <v>36963</v>
      </c>
      <c r="P1403" t="s">
        <v>26</v>
      </c>
      <c r="Q1403" t="s">
        <v>27</v>
      </c>
      <c r="R1403">
        <v>0</v>
      </c>
      <c r="S1403">
        <v>0</v>
      </c>
      <c r="T1403">
        <v>-8530</v>
      </c>
      <c r="U1403">
        <v>28433</v>
      </c>
    </row>
    <row r="1404" spans="1:21" hidden="1" x14ac:dyDescent="0.25">
      <c r="A1404">
        <v>16000719</v>
      </c>
      <c r="B1404">
        <v>2061</v>
      </c>
      <c r="C1404" t="s">
        <v>918</v>
      </c>
      <c r="D1404" t="s">
        <v>22</v>
      </c>
      <c r="E1404">
        <v>1011</v>
      </c>
      <c r="F1404" t="s">
        <v>23</v>
      </c>
      <c r="G1404" s="5">
        <v>43336</v>
      </c>
      <c r="H1404" s="5">
        <v>43344</v>
      </c>
      <c r="I1404">
        <v>10117063</v>
      </c>
      <c r="J1404" t="s">
        <v>1284</v>
      </c>
      <c r="K1404" t="s">
        <v>30</v>
      </c>
      <c r="L1404" s="6">
        <v>63430</v>
      </c>
      <c r="M1404" s="6">
        <v>-7030</v>
      </c>
      <c r="N1404">
        <v>1</v>
      </c>
      <c r="O1404" s="6">
        <v>56400</v>
      </c>
      <c r="P1404" t="s">
        <v>26</v>
      </c>
      <c r="Q1404" t="s">
        <v>27</v>
      </c>
      <c r="R1404">
        <v>0</v>
      </c>
      <c r="S1404">
        <v>0</v>
      </c>
      <c r="T1404">
        <v>-12052</v>
      </c>
      <c r="U1404">
        <v>44348</v>
      </c>
    </row>
    <row r="1405" spans="1:21" hidden="1" x14ac:dyDescent="0.25">
      <c r="A1405">
        <v>16000720</v>
      </c>
      <c r="B1405">
        <v>2061</v>
      </c>
      <c r="C1405" t="s">
        <v>918</v>
      </c>
      <c r="D1405" t="s">
        <v>22</v>
      </c>
      <c r="E1405">
        <v>1011</v>
      </c>
      <c r="F1405" t="s">
        <v>23</v>
      </c>
      <c r="G1405" s="5">
        <v>43336</v>
      </c>
      <c r="H1405" s="5">
        <v>43344</v>
      </c>
      <c r="I1405">
        <v>10117063</v>
      </c>
      <c r="J1405" t="s">
        <v>1284</v>
      </c>
      <c r="K1405" t="s">
        <v>30</v>
      </c>
      <c r="L1405" s="6">
        <v>63430</v>
      </c>
      <c r="M1405" s="6">
        <v>-7030</v>
      </c>
      <c r="N1405">
        <v>1</v>
      </c>
      <c r="O1405" s="6">
        <v>56400</v>
      </c>
      <c r="P1405" t="s">
        <v>26</v>
      </c>
      <c r="Q1405" t="s">
        <v>27</v>
      </c>
      <c r="R1405">
        <v>0</v>
      </c>
      <c r="S1405">
        <v>0</v>
      </c>
      <c r="T1405">
        <v>-12052</v>
      </c>
      <c r="U1405">
        <v>44348</v>
      </c>
    </row>
    <row r="1406" spans="1:21" hidden="1" x14ac:dyDescent="0.25">
      <c r="A1406">
        <v>16000721</v>
      </c>
      <c r="B1406">
        <v>2061</v>
      </c>
      <c r="C1406" t="s">
        <v>918</v>
      </c>
      <c r="D1406" t="s">
        <v>22</v>
      </c>
      <c r="E1406">
        <v>1011</v>
      </c>
      <c r="F1406" t="s">
        <v>23</v>
      </c>
      <c r="G1406" s="5">
        <v>43336</v>
      </c>
      <c r="H1406" s="5">
        <v>43344</v>
      </c>
      <c r="I1406">
        <v>10117063</v>
      </c>
      <c r="J1406" t="s">
        <v>1284</v>
      </c>
      <c r="K1406" t="s">
        <v>30</v>
      </c>
      <c r="L1406" s="6">
        <v>63430</v>
      </c>
      <c r="M1406" s="6">
        <v>-7030</v>
      </c>
      <c r="N1406">
        <v>1</v>
      </c>
      <c r="O1406" s="6">
        <v>56400</v>
      </c>
      <c r="P1406" t="s">
        <v>26</v>
      </c>
      <c r="Q1406" t="s">
        <v>27</v>
      </c>
      <c r="R1406">
        <v>0</v>
      </c>
      <c r="S1406">
        <v>0</v>
      </c>
      <c r="T1406">
        <v>-12052</v>
      </c>
      <c r="U1406">
        <v>44348</v>
      </c>
    </row>
    <row r="1407" spans="1:21" hidden="1" x14ac:dyDescent="0.25">
      <c r="A1407">
        <v>16000722</v>
      </c>
      <c r="B1407">
        <v>2050</v>
      </c>
      <c r="C1407" t="s">
        <v>889</v>
      </c>
      <c r="D1407" t="s">
        <v>22</v>
      </c>
      <c r="E1407">
        <v>1011</v>
      </c>
      <c r="F1407" t="s">
        <v>23</v>
      </c>
      <c r="G1407" s="5">
        <v>43318</v>
      </c>
      <c r="H1407" s="5">
        <v>43313</v>
      </c>
      <c r="I1407">
        <v>10117066</v>
      </c>
      <c r="J1407" t="s">
        <v>1285</v>
      </c>
      <c r="K1407" t="s">
        <v>82</v>
      </c>
      <c r="L1407" s="6">
        <v>40200</v>
      </c>
      <c r="M1407" s="6">
        <v>-8487</v>
      </c>
      <c r="N1407">
        <v>1</v>
      </c>
      <c r="O1407" s="6">
        <v>31713</v>
      </c>
      <c r="P1407" t="s">
        <v>26</v>
      </c>
      <c r="Q1407" t="s">
        <v>27</v>
      </c>
      <c r="R1407">
        <v>0</v>
      </c>
      <c r="S1407">
        <v>0</v>
      </c>
      <c r="T1407">
        <v>-12730</v>
      </c>
      <c r="U1407">
        <v>18983</v>
      </c>
    </row>
    <row r="1408" spans="1:21" hidden="1" x14ac:dyDescent="0.25">
      <c r="A1408">
        <v>16000723</v>
      </c>
      <c r="B1408">
        <v>2050</v>
      </c>
      <c r="C1408" t="s">
        <v>889</v>
      </c>
      <c r="D1408" t="s">
        <v>22</v>
      </c>
      <c r="E1408">
        <v>1011</v>
      </c>
      <c r="F1408" t="s">
        <v>23</v>
      </c>
      <c r="G1408" s="5">
        <v>43318</v>
      </c>
      <c r="H1408" s="5">
        <v>43313</v>
      </c>
      <c r="I1408">
        <v>10117066</v>
      </c>
      <c r="J1408" t="s">
        <v>1286</v>
      </c>
      <c r="K1408" t="s">
        <v>82</v>
      </c>
      <c r="L1408" s="6">
        <v>40200</v>
      </c>
      <c r="M1408" s="6">
        <v>-8487</v>
      </c>
      <c r="N1408">
        <v>1</v>
      </c>
      <c r="O1408" s="6">
        <v>31713</v>
      </c>
      <c r="P1408" t="s">
        <v>26</v>
      </c>
      <c r="Q1408" t="s">
        <v>27</v>
      </c>
      <c r="R1408">
        <v>0</v>
      </c>
      <c r="S1408">
        <v>0</v>
      </c>
      <c r="T1408">
        <v>-12730</v>
      </c>
      <c r="U1408">
        <v>18983</v>
      </c>
    </row>
    <row r="1409" spans="1:21" hidden="1" x14ac:dyDescent="0.25">
      <c r="A1409">
        <v>16000724</v>
      </c>
      <c r="B1409">
        <v>2050</v>
      </c>
      <c r="C1409" t="s">
        <v>889</v>
      </c>
      <c r="D1409" t="s">
        <v>22</v>
      </c>
      <c r="E1409">
        <v>2004</v>
      </c>
      <c r="F1409" t="s">
        <v>23</v>
      </c>
      <c r="G1409" s="5">
        <v>43312</v>
      </c>
      <c r="H1409" s="5">
        <v>43313</v>
      </c>
      <c r="I1409">
        <v>20047070</v>
      </c>
      <c r="J1409" t="s">
        <v>1287</v>
      </c>
      <c r="K1409" t="s">
        <v>82</v>
      </c>
      <c r="L1409" s="6">
        <v>40110</v>
      </c>
      <c r="M1409" s="6">
        <v>-21640</v>
      </c>
      <c r="N1409">
        <v>1</v>
      </c>
      <c r="O1409" s="6">
        <v>18470</v>
      </c>
      <c r="P1409" t="s">
        <v>26</v>
      </c>
      <c r="Q1409" t="s">
        <v>27</v>
      </c>
      <c r="R1409">
        <v>0</v>
      </c>
      <c r="S1409">
        <v>0</v>
      </c>
      <c r="T1409">
        <v>-7056</v>
      </c>
      <c r="U1409">
        <v>11414</v>
      </c>
    </row>
    <row r="1410" spans="1:21" hidden="1" x14ac:dyDescent="0.25">
      <c r="A1410">
        <v>16000725</v>
      </c>
      <c r="B1410">
        <v>2050</v>
      </c>
      <c r="C1410" t="s">
        <v>889</v>
      </c>
      <c r="D1410" t="s">
        <v>22</v>
      </c>
      <c r="E1410">
        <v>1011</v>
      </c>
      <c r="F1410" t="s">
        <v>23</v>
      </c>
      <c r="G1410" s="5">
        <v>43318</v>
      </c>
      <c r="H1410" s="5">
        <v>43313</v>
      </c>
      <c r="I1410">
        <v>10117066</v>
      </c>
      <c r="J1410" t="s">
        <v>1288</v>
      </c>
      <c r="K1410" t="s">
        <v>82</v>
      </c>
      <c r="L1410" s="6">
        <v>40200</v>
      </c>
      <c r="M1410" s="6">
        <v>-8487</v>
      </c>
      <c r="N1410">
        <v>1</v>
      </c>
      <c r="O1410" s="6">
        <v>31713</v>
      </c>
      <c r="P1410" t="s">
        <v>26</v>
      </c>
      <c r="Q1410" t="s">
        <v>27</v>
      </c>
      <c r="R1410">
        <v>0</v>
      </c>
      <c r="S1410">
        <v>0</v>
      </c>
      <c r="T1410">
        <v>-12730</v>
      </c>
      <c r="U1410">
        <v>18983</v>
      </c>
    </row>
    <row r="1411" spans="1:21" hidden="1" x14ac:dyDescent="0.25">
      <c r="A1411">
        <v>16000726</v>
      </c>
      <c r="B1411">
        <v>2061</v>
      </c>
      <c r="C1411" t="s">
        <v>918</v>
      </c>
      <c r="D1411" t="s">
        <v>22</v>
      </c>
      <c r="E1411">
        <v>1011</v>
      </c>
      <c r="F1411" t="s">
        <v>23</v>
      </c>
      <c r="G1411" s="5">
        <v>43398</v>
      </c>
      <c r="H1411" s="5">
        <v>43405</v>
      </c>
      <c r="I1411">
        <v>10117063</v>
      </c>
      <c r="J1411" t="s">
        <v>1276</v>
      </c>
      <c r="K1411" t="s">
        <v>30</v>
      </c>
      <c r="L1411" s="6">
        <v>19488</v>
      </c>
      <c r="M1411" s="6">
        <v>-1543</v>
      </c>
      <c r="N1411">
        <v>6</v>
      </c>
      <c r="O1411" s="6">
        <v>17945</v>
      </c>
      <c r="P1411" t="s">
        <v>26</v>
      </c>
      <c r="Q1411" t="s">
        <v>27</v>
      </c>
      <c r="R1411">
        <v>0</v>
      </c>
      <c r="S1411">
        <v>0</v>
      </c>
      <c r="T1411">
        <v>-3703</v>
      </c>
      <c r="U1411">
        <v>14242</v>
      </c>
    </row>
    <row r="1412" spans="1:21" hidden="1" x14ac:dyDescent="0.25">
      <c r="A1412">
        <v>16000727</v>
      </c>
      <c r="B1412">
        <v>2061</v>
      </c>
      <c r="C1412" t="s">
        <v>918</v>
      </c>
      <c r="D1412" t="s">
        <v>22</v>
      </c>
      <c r="E1412">
        <v>1011</v>
      </c>
      <c r="F1412" t="s">
        <v>23</v>
      </c>
      <c r="G1412" s="5">
        <v>43398</v>
      </c>
      <c r="H1412" s="5">
        <v>43405</v>
      </c>
      <c r="I1412">
        <v>10117063</v>
      </c>
      <c r="J1412" t="s">
        <v>1277</v>
      </c>
      <c r="K1412" t="s">
        <v>30</v>
      </c>
      <c r="L1412" s="6">
        <v>20160</v>
      </c>
      <c r="M1412" s="6">
        <v>-1596</v>
      </c>
      <c r="N1412">
        <v>4</v>
      </c>
      <c r="O1412" s="6">
        <v>18564</v>
      </c>
      <c r="P1412" t="s">
        <v>26</v>
      </c>
      <c r="Q1412" t="s">
        <v>27</v>
      </c>
      <c r="R1412">
        <v>0</v>
      </c>
      <c r="S1412">
        <v>0</v>
      </c>
      <c r="T1412">
        <v>-3830</v>
      </c>
      <c r="U1412">
        <v>14734</v>
      </c>
    </row>
    <row r="1413" spans="1:21" hidden="1" x14ac:dyDescent="0.25">
      <c r="A1413">
        <v>16000728</v>
      </c>
      <c r="B1413">
        <v>2061</v>
      </c>
      <c r="C1413" t="s">
        <v>918</v>
      </c>
      <c r="D1413" t="s">
        <v>22</v>
      </c>
      <c r="E1413">
        <v>1011</v>
      </c>
      <c r="F1413" t="s">
        <v>23</v>
      </c>
      <c r="G1413" s="5">
        <v>43398</v>
      </c>
      <c r="H1413" s="5">
        <v>43405</v>
      </c>
      <c r="I1413">
        <v>10117063</v>
      </c>
      <c r="J1413" t="s">
        <v>1282</v>
      </c>
      <c r="K1413" t="s">
        <v>30</v>
      </c>
      <c r="L1413" s="6">
        <v>12900</v>
      </c>
      <c r="M1413" s="6">
        <v>-1021</v>
      </c>
      <c r="N1413">
        <v>1</v>
      </c>
      <c r="O1413" s="6">
        <v>11879</v>
      </c>
      <c r="P1413" t="s">
        <v>26</v>
      </c>
      <c r="Q1413" t="s">
        <v>27</v>
      </c>
      <c r="R1413">
        <v>0</v>
      </c>
      <c r="S1413">
        <v>0</v>
      </c>
      <c r="T1413">
        <v>-2451</v>
      </c>
      <c r="U1413">
        <v>9428</v>
      </c>
    </row>
    <row r="1414" spans="1:21" hidden="1" x14ac:dyDescent="0.25">
      <c r="A1414">
        <v>16000729</v>
      </c>
      <c r="B1414">
        <v>2061</v>
      </c>
      <c r="C1414" t="s">
        <v>918</v>
      </c>
      <c r="D1414" t="s">
        <v>22</v>
      </c>
      <c r="E1414">
        <v>1011</v>
      </c>
      <c r="F1414" t="s">
        <v>23</v>
      </c>
      <c r="G1414" s="5">
        <v>43423</v>
      </c>
      <c r="H1414" s="5">
        <v>43435</v>
      </c>
      <c r="I1414">
        <v>10117063</v>
      </c>
      <c r="J1414" t="s">
        <v>1289</v>
      </c>
      <c r="K1414" t="s">
        <v>30</v>
      </c>
      <c r="L1414" s="6">
        <v>16675</v>
      </c>
      <c r="M1414" s="6">
        <v>-1056</v>
      </c>
      <c r="N1414">
        <v>1</v>
      </c>
      <c r="O1414" s="6">
        <v>15619</v>
      </c>
      <c r="P1414" t="s">
        <v>26</v>
      </c>
      <c r="Q1414" t="s">
        <v>27</v>
      </c>
      <c r="R1414">
        <v>0</v>
      </c>
      <c r="S1414">
        <v>0</v>
      </c>
      <c r="T1414">
        <v>-3168</v>
      </c>
      <c r="U1414">
        <v>12451</v>
      </c>
    </row>
    <row r="1415" spans="1:21" hidden="1" x14ac:dyDescent="0.25">
      <c r="A1415">
        <v>16000730</v>
      </c>
      <c r="B1415">
        <v>2061</v>
      </c>
      <c r="C1415" t="s">
        <v>918</v>
      </c>
      <c r="D1415" t="s">
        <v>22</v>
      </c>
      <c r="E1415">
        <v>1011</v>
      </c>
      <c r="F1415" t="s">
        <v>23</v>
      </c>
      <c r="G1415" s="5">
        <v>43343</v>
      </c>
      <c r="H1415" s="5">
        <v>43344</v>
      </c>
      <c r="I1415">
        <v>10117063</v>
      </c>
      <c r="J1415" t="s">
        <v>1290</v>
      </c>
      <c r="K1415" t="s">
        <v>30</v>
      </c>
      <c r="L1415" s="6">
        <v>39600</v>
      </c>
      <c r="M1415" s="6">
        <v>-4389</v>
      </c>
      <c r="N1415">
        <v>10</v>
      </c>
      <c r="O1415" s="6">
        <v>35211</v>
      </c>
      <c r="P1415" t="s">
        <v>26</v>
      </c>
      <c r="Q1415" t="s">
        <v>27</v>
      </c>
      <c r="R1415">
        <v>0</v>
      </c>
      <c r="S1415">
        <v>0</v>
      </c>
      <c r="T1415">
        <v>-7524</v>
      </c>
      <c r="U1415">
        <v>27687</v>
      </c>
    </row>
    <row r="1416" spans="1:21" hidden="1" x14ac:dyDescent="0.25">
      <c r="A1416">
        <v>16000731</v>
      </c>
      <c r="B1416">
        <v>2061</v>
      </c>
      <c r="C1416" t="s">
        <v>918</v>
      </c>
      <c r="D1416" t="s">
        <v>22</v>
      </c>
      <c r="E1416">
        <v>1011</v>
      </c>
      <c r="F1416" t="s">
        <v>23</v>
      </c>
      <c r="G1416" s="5">
        <v>43356</v>
      </c>
      <c r="H1416" s="5">
        <v>43344</v>
      </c>
      <c r="I1416">
        <v>10117063</v>
      </c>
      <c r="J1416" t="s">
        <v>1291</v>
      </c>
      <c r="K1416" t="s">
        <v>30</v>
      </c>
      <c r="L1416" s="6">
        <v>2675</v>
      </c>
      <c r="M1416">
        <v>-296</v>
      </c>
      <c r="N1416">
        <v>1</v>
      </c>
      <c r="O1416" s="6">
        <v>2379</v>
      </c>
      <c r="P1416" t="s">
        <v>26</v>
      </c>
      <c r="Q1416" t="s">
        <v>27</v>
      </c>
      <c r="R1416">
        <v>0</v>
      </c>
      <c r="S1416">
        <v>0</v>
      </c>
      <c r="T1416">
        <v>-508</v>
      </c>
      <c r="U1416">
        <v>1871</v>
      </c>
    </row>
    <row r="1417" spans="1:21" hidden="1" x14ac:dyDescent="0.25">
      <c r="A1417">
        <v>16000732</v>
      </c>
      <c r="B1417">
        <v>2050</v>
      </c>
      <c r="C1417" t="s">
        <v>889</v>
      </c>
      <c r="D1417" t="s">
        <v>22</v>
      </c>
      <c r="E1417">
        <v>1011</v>
      </c>
      <c r="F1417" t="s">
        <v>23</v>
      </c>
      <c r="G1417" s="5">
        <v>43343</v>
      </c>
      <c r="H1417" s="5">
        <v>43344</v>
      </c>
      <c r="I1417">
        <v>10117066</v>
      </c>
      <c r="J1417" t="s">
        <v>1292</v>
      </c>
      <c r="K1417" t="s">
        <v>82</v>
      </c>
      <c r="L1417" s="6">
        <v>40200</v>
      </c>
      <c r="M1417" s="6">
        <v>-7426</v>
      </c>
      <c r="N1417">
        <v>1</v>
      </c>
      <c r="O1417" s="6">
        <v>32774</v>
      </c>
      <c r="P1417" t="s">
        <v>26</v>
      </c>
      <c r="Q1417" t="s">
        <v>27</v>
      </c>
      <c r="R1417">
        <v>0</v>
      </c>
      <c r="S1417">
        <v>0</v>
      </c>
      <c r="T1417">
        <v>-12730</v>
      </c>
      <c r="U1417">
        <v>20044</v>
      </c>
    </row>
    <row r="1418" spans="1:21" hidden="1" x14ac:dyDescent="0.25">
      <c r="A1418">
        <v>16000733</v>
      </c>
      <c r="B1418">
        <v>2050</v>
      </c>
      <c r="C1418" t="s">
        <v>889</v>
      </c>
      <c r="D1418" t="s">
        <v>22</v>
      </c>
      <c r="E1418">
        <v>1011</v>
      </c>
      <c r="F1418" t="s">
        <v>23</v>
      </c>
      <c r="G1418" s="5">
        <v>43343</v>
      </c>
      <c r="H1418" s="5">
        <v>43344</v>
      </c>
      <c r="I1418">
        <v>10117066</v>
      </c>
      <c r="J1418" t="s">
        <v>1293</v>
      </c>
      <c r="K1418" t="s">
        <v>82</v>
      </c>
      <c r="L1418" s="6">
        <v>40200</v>
      </c>
      <c r="M1418" s="6">
        <v>-7426</v>
      </c>
      <c r="N1418">
        <v>1</v>
      </c>
      <c r="O1418" s="6">
        <v>32774</v>
      </c>
      <c r="P1418" t="s">
        <v>26</v>
      </c>
      <c r="Q1418" t="s">
        <v>27</v>
      </c>
      <c r="R1418">
        <v>0</v>
      </c>
      <c r="S1418">
        <v>0</v>
      </c>
      <c r="T1418">
        <v>-12730</v>
      </c>
      <c r="U1418">
        <v>20044</v>
      </c>
    </row>
    <row r="1419" spans="1:21" hidden="1" x14ac:dyDescent="0.25">
      <c r="A1419">
        <v>16000734</v>
      </c>
      <c r="B1419">
        <v>2061</v>
      </c>
      <c r="C1419" t="s">
        <v>918</v>
      </c>
      <c r="D1419" t="s">
        <v>22</v>
      </c>
      <c r="E1419">
        <v>1011</v>
      </c>
      <c r="F1419" t="s">
        <v>23</v>
      </c>
      <c r="G1419" s="5">
        <v>43423</v>
      </c>
      <c r="H1419" s="5">
        <v>43435</v>
      </c>
      <c r="I1419">
        <v>10117063</v>
      </c>
      <c r="J1419" t="s">
        <v>1294</v>
      </c>
      <c r="K1419" t="s">
        <v>30</v>
      </c>
      <c r="L1419" s="6">
        <v>8000</v>
      </c>
      <c r="M1419">
        <v>-507</v>
      </c>
      <c r="N1419">
        <v>1</v>
      </c>
      <c r="O1419" s="6">
        <v>7493</v>
      </c>
      <c r="P1419" t="s">
        <v>26</v>
      </c>
      <c r="Q1419" t="s">
        <v>27</v>
      </c>
      <c r="R1419">
        <v>0</v>
      </c>
      <c r="S1419">
        <v>0</v>
      </c>
      <c r="T1419">
        <v>-1520</v>
      </c>
      <c r="U1419">
        <v>5973</v>
      </c>
    </row>
    <row r="1420" spans="1:21" hidden="1" x14ac:dyDescent="0.25">
      <c r="A1420">
        <v>16000735</v>
      </c>
      <c r="B1420">
        <v>2050</v>
      </c>
      <c r="C1420" t="s">
        <v>889</v>
      </c>
      <c r="D1420" t="s">
        <v>22</v>
      </c>
      <c r="E1420">
        <v>1011</v>
      </c>
      <c r="F1420" t="s">
        <v>23</v>
      </c>
      <c r="G1420" s="5">
        <v>43370</v>
      </c>
      <c r="H1420" s="5">
        <v>43374</v>
      </c>
      <c r="I1420">
        <v>10117066</v>
      </c>
      <c r="J1420" t="s">
        <v>1261</v>
      </c>
      <c r="K1420" t="s">
        <v>82</v>
      </c>
      <c r="L1420" s="6">
        <v>13135</v>
      </c>
      <c r="M1420" s="6">
        <v>-2080</v>
      </c>
      <c r="N1420">
        <v>1</v>
      </c>
      <c r="O1420" s="6">
        <v>11055</v>
      </c>
      <c r="P1420" t="s">
        <v>26</v>
      </c>
      <c r="Q1420" t="s">
        <v>27</v>
      </c>
      <c r="R1420">
        <v>0</v>
      </c>
      <c r="S1420">
        <v>0</v>
      </c>
      <c r="T1420">
        <v>-4159</v>
      </c>
      <c r="U1420">
        <v>6896</v>
      </c>
    </row>
    <row r="1421" spans="1:21" hidden="1" x14ac:dyDescent="0.25">
      <c r="A1421">
        <v>16000736</v>
      </c>
      <c r="B1421">
        <v>2061</v>
      </c>
      <c r="C1421" t="s">
        <v>918</v>
      </c>
      <c r="D1421" t="s">
        <v>22</v>
      </c>
      <c r="E1421">
        <v>1006</v>
      </c>
      <c r="F1421" t="s">
        <v>28</v>
      </c>
      <c r="G1421" s="5">
        <v>43419</v>
      </c>
      <c r="H1421" s="5">
        <v>43435</v>
      </c>
      <c r="I1421">
        <v>10067063</v>
      </c>
      <c r="J1421" t="s">
        <v>1295</v>
      </c>
      <c r="K1421" t="s">
        <v>30</v>
      </c>
      <c r="L1421" s="6">
        <v>13560</v>
      </c>
      <c r="M1421">
        <v>-859</v>
      </c>
      <c r="N1421">
        <v>1</v>
      </c>
      <c r="O1421" s="6">
        <v>12701</v>
      </c>
      <c r="P1421" t="s">
        <v>26</v>
      </c>
      <c r="Q1421" t="s">
        <v>27</v>
      </c>
      <c r="R1421">
        <v>0</v>
      </c>
      <c r="S1421">
        <v>0</v>
      </c>
      <c r="T1421">
        <v>-2576</v>
      </c>
      <c r="U1421">
        <v>10125</v>
      </c>
    </row>
    <row r="1422" spans="1:21" hidden="1" x14ac:dyDescent="0.25">
      <c r="A1422">
        <v>16000737</v>
      </c>
      <c r="B1422">
        <v>2061</v>
      </c>
      <c r="C1422" t="s">
        <v>918</v>
      </c>
      <c r="D1422" t="s">
        <v>22</v>
      </c>
      <c r="E1422">
        <v>1006</v>
      </c>
      <c r="F1422" t="s">
        <v>28</v>
      </c>
      <c r="G1422" s="5">
        <v>43388</v>
      </c>
      <c r="H1422" s="5">
        <v>43405</v>
      </c>
      <c r="I1422">
        <v>10067063</v>
      </c>
      <c r="J1422" t="s">
        <v>1296</v>
      </c>
      <c r="K1422" t="s">
        <v>30</v>
      </c>
      <c r="L1422" s="6">
        <v>80000</v>
      </c>
      <c r="M1422" s="6">
        <v>-6667</v>
      </c>
      <c r="N1422">
        <v>2</v>
      </c>
      <c r="O1422" s="6">
        <v>73333</v>
      </c>
      <c r="P1422" t="s">
        <v>26</v>
      </c>
      <c r="Q1422" t="s">
        <v>27</v>
      </c>
      <c r="R1422">
        <v>0</v>
      </c>
      <c r="S1422">
        <v>0</v>
      </c>
      <c r="T1422">
        <v>-16000</v>
      </c>
      <c r="U1422">
        <v>57333</v>
      </c>
    </row>
    <row r="1423" spans="1:21" hidden="1" x14ac:dyDescent="0.25">
      <c r="A1423">
        <v>16000738</v>
      </c>
      <c r="B1423">
        <v>2061</v>
      </c>
      <c r="C1423" t="s">
        <v>918</v>
      </c>
      <c r="D1423" t="s">
        <v>22</v>
      </c>
      <c r="E1423">
        <v>1006</v>
      </c>
      <c r="F1423" t="s">
        <v>28</v>
      </c>
      <c r="G1423" s="5">
        <v>43496</v>
      </c>
      <c r="H1423" s="5">
        <v>43349</v>
      </c>
      <c r="I1423">
        <v>10067063</v>
      </c>
      <c r="J1423" t="s">
        <v>1297</v>
      </c>
      <c r="K1423" t="s">
        <v>30</v>
      </c>
      <c r="L1423" s="6">
        <v>38900</v>
      </c>
      <c r="M1423" s="6">
        <v>-4311</v>
      </c>
      <c r="N1423">
        <v>1</v>
      </c>
      <c r="O1423" s="6">
        <v>34589</v>
      </c>
      <c r="P1423" t="s">
        <v>26</v>
      </c>
      <c r="Q1423" t="s">
        <v>27</v>
      </c>
      <c r="R1423">
        <v>0</v>
      </c>
      <c r="S1423">
        <v>0</v>
      </c>
      <c r="T1423">
        <v>-7391</v>
      </c>
      <c r="U1423">
        <v>27198</v>
      </c>
    </row>
    <row r="1424" spans="1:21" hidden="1" x14ac:dyDescent="0.25">
      <c r="A1424">
        <v>16000739</v>
      </c>
      <c r="B1424">
        <v>2061</v>
      </c>
      <c r="C1424" t="s">
        <v>918</v>
      </c>
      <c r="D1424" t="s">
        <v>22</v>
      </c>
      <c r="E1424">
        <v>1006</v>
      </c>
      <c r="F1424" t="s">
        <v>28</v>
      </c>
      <c r="G1424" s="5">
        <v>43496</v>
      </c>
      <c r="H1424" s="5">
        <v>43349</v>
      </c>
      <c r="I1424">
        <v>10067063</v>
      </c>
      <c r="J1424" t="s">
        <v>1298</v>
      </c>
      <c r="K1424" t="s">
        <v>30</v>
      </c>
      <c r="L1424" s="6">
        <v>33895</v>
      </c>
      <c r="M1424" s="6">
        <v>-3757</v>
      </c>
      <c r="N1424">
        <v>1</v>
      </c>
      <c r="O1424" s="6">
        <v>30138</v>
      </c>
      <c r="P1424" t="s">
        <v>26</v>
      </c>
      <c r="Q1424" t="s">
        <v>27</v>
      </c>
      <c r="R1424">
        <v>0</v>
      </c>
      <c r="S1424">
        <v>0</v>
      </c>
      <c r="T1424">
        <v>-6440</v>
      </c>
      <c r="U1424">
        <v>23698</v>
      </c>
    </row>
    <row r="1425" spans="1:21" hidden="1" x14ac:dyDescent="0.25">
      <c r="A1425">
        <v>16000740</v>
      </c>
      <c r="B1425">
        <v>2061</v>
      </c>
      <c r="C1425" t="s">
        <v>918</v>
      </c>
      <c r="D1425" t="s">
        <v>22</v>
      </c>
      <c r="E1425">
        <v>1006</v>
      </c>
      <c r="F1425" t="s">
        <v>28</v>
      </c>
      <c r="G1425" s="5">
        <v>43439</v>
      </c>
      <c r="H1425" s="5">
        <v>43435</v>
      </c>
      <c r="I1425">
        <v>10067063</v>
      </c>
      <c r="J1425" t="s">
        <v>1299</v>
      </c>
      <c r="K1425" t="s">
        <v>30</v>
      </c>
      <c r="L1425" s="6">
        <v>38000</v>
      </c>
      <c r="M1425" s="6">
        <v>-2407</v>
      </c>
      <c r="N1425">
        <v>1</v>
      </c>
      <c r="O1425" s="6">
        <v>35593</v>
      </c>
      <c r="P1425" t="s">
        <v>26</v>
      </c>
      <c r="Q1425" t="s">
        <v>27</v>
      </c>
      <c r="R1425">
        <v>0</v>
      </c>
      <c r="S1425">
        <v>0</v>
      </c>
      <c r="T1425">
        <v>-7220</v>
      </c>
      <c r="U1425">
        <v>28373</v>
      </c>
    </row>
    <row r="1426" spans="1:21" hidden="1" x14ac:dyDescent="0.25">
      <c r="A1426">
        <v>16000741</v>
      </c>
      <c r="B1426">
        <v>2050</v>
      </c>
      <c r="C1426" t="s">
        <v>889</v>
      </c>
      <c r="D1426" t="s">
        <v>22</v>
      </c>
      <c r="E1426">
        <v>1011</v>
      </c>
      <c r="F1426" t="s">
        <v>23</v>
      </c>
      <c r="G1426" s="5">
        <v>43371</v>
      </c>
      <c r="H1426" s="5">
        <v>43374</v>
      </c>
      <c r="I1426">
        <v>10117066</v>
      </c>
      <c r="J1426" t="s">
        <v>1300</v>
      </c>
      <c r="K1426" t="s">
        <v>82</v>
      </c>
      <c r="L1426" s="6">
        <v>40158</v>
      </c>
      <c r="M1426" s="6">
        <v>-6358</v>
      </c>
      <c r="N1426">
        <v>1</v>
      </c>
      <c r="O1426" s="6">
        <v>33800</v>
      </c>
      <c r="P1426" t="s">
        <v>26</v>
      </c>
      <c r="Q1426" t="s">
        <v>27</v>
      </c>
      <c r="R1426">
        <v>0</v>
      </c>
      <c r="S1426">
        <v>0</v>
      </c>
      <c r="T1426">
        <v>-12717</v>
      </c>
      <c r="U1426">
        <v>21083</v>
      </c>
    </row>
    <row r="1427" spans="1:21" hidden="1" x14ac:dyDescent="0.25">
      <c r="A1427">
        <v>16000742</v>
      </c>
      <c r="B1427">
        <v>2050</v>
      </c>
      <c r="C1427" t="s">
        <v>889</v>
      </c>
      <c r="D1427" t="s">
        <v>22</v>
      </c>
      <c r="E1427">
        <v>1006</v>
      </c>
      <c r="F1427" t="s">
        <v>28</v>
      </c>
      <c r="G1427" s="5">
        <v>43646</v>
      </c>
      <c r="H1427" s="5">
        <v>43360</v>
      </c>
      <c r="I1427">
        <v>10067066</v>
      </c>
      <c r="J1427" t="s">
        <v>1301</v>
      </c>
      <c r="K1427" t="s">
        <v>82</v>
      </c>
      <c r="L1427">
        <v>0</v>
      </c>
      <c r="M1427">
        <v>0</v>
      </c>
      <c r="N1427">
        <v>1</v>
      </c>
      <c r="O1427">
        <v>0</v>
      </c>
      <c r="P1427" t="s">
        <v>26</v>
      </c>
      <c r="Q1427" t="s">
        <v>27</v>
      </c>
      <c r="R1427" s="6">
        <v>34020</v>
      </c>
      <c r="S1427" s="6">
        <v>-32319</v>
      </c>
      <c r="T1427">
        <v>0</v>
      </c>
      <c r="U1427">
        <v>1701</v>
      </c>
    </row>
    <row r="1428" spans="1:21" hidden="1" x14ac:dyDescent="0.25">
      <c r="A1428">
        <v>16000743</v>
      </c>
      <c r="B1428">
        <v>2050</v>
      </c>
      <c r="C1428" t="s">
        <v>889</v>
      </c>
      <c r="D1428" t="s">
        <v>22</v>
      </c>
      <c r="E1428">
        <v>1006</v>
      </c>
      <c r="F1428" t="s">
        <v>28</v>
      </c>
      <c r="G1428" s="5">
        <v>43646</v>
      </c>
      <c r="H1428" s="5">
        <v>43360</v>
      </c>
      <c r="I1428">
        <v>10067066</v>
      </c>
      <c r="J1428" t="s">
        <v>1302</v>
      </c>
      <c r="K1428" t="s">
        <v>82</v>
      </c>
      <c r="L1428">
        <v>0</v>
      </c>
      <c r="M1428">
        <v>0</v>
      </c>
      <c r="N1428">
        <v>1</v>
      </c>
      <c r="O1428">
        <v>0</v>
      </c>
      <c r="P1428" t="s">
        <v>26</v>
      </c>
      <c r="Q1428" t="s">
        <v>27</v>
      </c>
      <c r="R1428" s="6">
        <v>27510</v>
      </c>
      <c r="S1428" s="6">
        <v>-26134.5</v>
      </c>
      <c r="T1428">
        <v>0</v>
      </c>
      <c r="U1428">
        <v>1375.5</v>
      </c>
    </row>
    <row r="1429" spans="1:21" hidden="1" x14ac:dyDescent="0.25">
      <c r="A1429">
        <v>16000744</v>
      </c>
      <c r="B1429">
        <v>2050</v>
      </c>
      <c r="C1429" t="s">
        <v>889</v>
      </c>
      <c r="D1429" t="s">
        <v>22</v>
      </c>
      <c r="E1429">
        <v>1006</v>
      </c>
      <c r="F1429" t="s">
        <v>28</v>
      </c>
      <c r="G1429" s="5">
        <v>43646</v>
      </c>
      <c r="H1429" s="5">
        <v>43360</v>
      </c>
      <c r="I1429">
        <v>10067066</v>
      </c>
      <c r="J1429" t="s">
        <v>1303</v>
      </c>
      <c r="K1429" t="s">
        <v>82</v>
      </c>
      <c r="L1429">
        <v>0</v>
      </c>
      <c r="M1429">
        <v>0</v>
      </c>
      <c r="N1429">
        <v>1</v>
      </c>
      <c r="O1429">
        <v>0</v>
      </c>
      <c r="P1429" t="s">
        <v>26</v>
      </c>
      <c r="Q1429" t="s">
        <v>27</v>
      </c>
      <c r="R1429" s="6">
        <v>34020</v>
      </c>
      <c r="S1429" s="6">
        <v>-32319</v>
      </c>
      <c r="T1429">
        <v>0</v>
      </c>
      <c r="U1429">
        <v>1701</v>
      </c>
    </row>
    <row r="1430" spans="1:21" hidden="1" x14ac:dyDescent="0.25">
      <c r="A1430">
        <v>16000746</v>
      </c>
      <c r="B1430">
        <v>2050</v>
      </c>
      <c r="C1430" t="s">
        <v>889</v>
      </c>
      <c r="D1430" t="s">
        <v>22</v>
      </c>
      <c r="E1430">
        <v>1006</v>
      </c>
      <c r="F1430" t="s">
        <v>28</v>
      </c>
      <c r="G1430" s="5">
        <v>43646</v>
      </c>
      <c r="H1430" s="5">
        <v>43360</v>
      </c>
      <c r="I1430">
        <v>10067066</v>
      </c>
      <c r="J1430" t="s">
        <v>1304</v>
      </c>
      <c r="K1430" t="s">
        <v>82</v>
      </c>
      <c r="L1430">
        <v>0</v>
      </c>
      <c r="M1430">
        <v>0</v>
      </c>
      <c r="N1430">
        <v>1</v>
      </c>
      <c r="O1430">
        <v>0</v>
      </c>
      <c r="P1430" t="s">
        <v>26</v>
      </c>
      <c r="Q1430" t="s">
        <v>27</v>
      </c>
      <c r="R1430" s="6">
        <v>27510</v>
      </c>
      <c r="S1430" s="6">
        <v>-26134.5</v>
      </c>
      <c r="T1430">
        <v>0</v>
      </c>
      <c r="U1430">
        <v>1375.5</v>
      </c>
    </row>
    <row r="1431" spans="1:21" hidden="1" x14ac:dyDescent="0.25">
      <c r="A1431">
        <v>16000747</v>
      </c>
      <c r="B1431">
        <v>2050</v>
      </c>
      <c r="C1431" t="s">
        <v>889</v>
      </c>
      <c r="D1431" t="s">
        <v>22</v>
      </c>
      <c r="E1431">
        <v>1006</v>
      </c>
      <c r="F1431" t="s">
        <v>28</v>
      </c>
      <c r="G1431" s="5">
        <v>43385</v>
      </c>
      <c r="H1431" s="5">
        <v>43374</v>
      </c>
      <c r="I1431">
        <v>10067066</v>
      </c>
      <c r="J1431" t="s">
        <v>1305</v>
      </c>
      <c r="K1431" t="s">
        <v>82</v>
      </c>
      <c r="L1431" s="6">
        <v>40900</v>
      </c>
      <c r="M1431" s="6">
        <v>-6476</v>
      </c>
      <c r="N1431">
        <v>1</v>
      </c>
      <c r="O1431" s="6">
        <v>34424</v>
      </c>
      <c r="P1431" t="s">
        <v>26</v>
      </c>
      <c r="Q1431" t="s">
        <v>27</v>
      </c>
      <c r="R1431">
        <v>0</v>
      </c>
      <c r="S1431">
        <v>0</v>
      </c>
      <c r="T1431">
        <v>-12952</v>
      </c>
      <c r="U1431">
        <v>21472</v>
      </c>
    </row>
    <row r="1432" spans="1:21" hidden="1" x14ac:dyDescent="0.25">
      <c r="A1432">
        <v>16000748</v>
      </c>
      <c r="B1432">
        <v>2061</v>
      </c>
      <c r="C1432" t="s">
        <v>918</v>
      </c>
      <c r="D1432" t="s">
        <v>22</v>
      </c>
      <c r="E1432">
        <v>1006</v>
      </c>
      <c r="F1432" t="s">
        <v>28</v>
      </c>
      <c r="G1432" s="5">
        <v>43791</v>
      </c>
      <c r="H1432" s="5">
        <v>43800</v>
      </c>
      <c r="I1432">
        <v>10067063</v>
      </c>
      <c r="J1432" t="s">
        <v>1306</v>
      </c>
      <c r="K1432" t="s">
        <v>30</v>
      </c>
      <c r="L1432">
        <v>0</v>
      </c>
      <c r="M1432">
        <v>0</v>
      </c>
      <c r="N1432">
        <v>30</v>
      </c>
      <c r="O1432">
        <v>0</v>
      </c>
      <c r="P1432" t="s">
        <v>26</v>
      </c>
      <c r="Q1432" t="s">
        <v>27</v>
      </c>
      <c r="R1432" s="6">
        <v>57000</v>
      </c>
      <c r="S1432">
        <v>0</v>
      </c>
      <c r="T1432">
        <v>-3610</v>
      </c>
      <c r="U1432">
        <v>53390</v>
      </c>
    </row>
    <row r="1433" spans="1:21" hidden="1" x14ac:dyDescent="0.25">
      <c r="A1433">
        <v>16000749</v>
      </c>
      <c r="B1433">
        <v>2061</v>
      </c>
      <c r="C1433" t="s">
        <v>918</v>
      </c>
      <c r="D1433" t="s">
        <v>22</v>
      </c>
      <c r="E1433">
        <v>1006</v>
      </c>
      <c r="F1433" t="s">
        <v>28</v>
      </c>
      <c r="G1433" s="5">
        <v>43791</v>
      </c>
      <c r="H1433" s="5">
        <v>43800</v>
      </c>
      <c r="I1433">
        <v>10067063</v>
      </c>
      <c r="J1433" t="s">
        <v>1307</v>
      </c>
      <c r="K1433" t="s">
        <v>30</v>
      </c>
      <c r="L1433">
        <v>0</v>
      </c>
      <c r="M1433">
        <v>0</v>
      </c>
      <c r="N1433">
        <v>9</v>
      </c>
      <c r="O1433">
        <v>0</v>
      </c>
      <c r="P1433" t="s">
        <v>26</v>
      </c>
      <c r="Q1433" t="s">
        <v>27</v>
      </c>
      <c r="R1433" s="6">
        <v>13500</v>
      </c>
      <c r="S1433">
        <v>0</v>
      </c>
      <c r="T1433">
        <v>-855</v>
      </c>
      <c r="U1433">
        <v>12645</v>
      </c>
    </row>
    <row r="1434" spans="1:21" hidden="1" x14ac:dyDescent="0.25">
      <c r="A1434">
        <v>16000750</v>
      </c>
      <c r="B1434">
        <v>2061</v>
      </c>
      <c r="C1434" t="s">
        <v>918</v>
      </c>
      <c r="D1434" t="s">
        <v>22</v>
      </c>
      <c r="E1434">
        <v>1006</v>
      </c>
      <c r="F1434" t="s">
        <v>28</v>
      </c>
      <c r="G1434" s="5">
        <v>43791</v>
      </c>
      <c r="H1434" s="5">
        <v>43800</v>
      </c>
      <c r="I1434">
        <v>10067063</v>
      </c>
      <c r="J1434" t="s">
        <v>1308</v>
      </c>
      <c r="K1434" t="s">
        <v>30</v>
      </c>
      <c r="L1434">
        <v>0</v>
      </c>
      <c r="M1434">
        <v>0</v>
      </c>
      <c r="N1434">
        <v>7</v>
      </c>
      <c r="O1434">
        <v>0</v>
      </c>
      <c r="P1434" t="s">
        <v>26</v>
      </c>
      <c r="Q1434" t="s">
        <v>27</v>
      </c>
      <c r="R1434" s="6">
        <v>19600</v>
      </c>
      <c r="S1434">
        <v>0</v>
      </c>
      <c r="T1434">
        <v>-1241</v>
      </c>
      <c r="U1434">
        <v>18359</v>
      </c>
    </row>
    <row r="1435" spans="1:21" hidden="1" x14ac:dyDescent="0.25">
      <c r="A1435">
        <v>16000751</v>
      </c>
      <c r="B1435">
        <v>2061</v>
      </c>
      <c r="C1435" t="s">
        <v>918</v>
      </c>
      <c r="D1435" t="s">
        <v>22</v>
      </c>
      <c r="E1435">
        <v>1006</v>
      </c>
      <c r="F1435" t="s">
        <v>28</v>
      </c>
      <c r="G1435" s="5">
        <v>43791</v>
      </c>
      <c r="H1435" s="5">
        <v>43800</v>
      </c>
      <c r="I1435">
        <v>10067063</v>
      </c>
      <c r="J1435" t="s">
        <v>1309</v>
      </c>
      <c r="K1435" t="s">
        <v>30</v>
      </c>
      <c r="L1435">
        <v>0</v>
      </c>
      <c r="M1435">
        <v>0</v>
      </c>
      <c r="N1435">
        <v>3</v>
      </c>
      <c r="O1435">
        <v>0</v>
      </c>
      <c r="P1435" t="s">
        <v>26</v>
      </c>
      <c r="Q1435" t="s">
        <v>27</v>
      </c>
      <c r="R1435" s="6">
        <v>18000</v>
      </c>
      <c r="S1435">
        <v>0</v>
      </c>
      <c r="T1435">
        <v>-1140</v>
      </c>
      <c r="U1435">
        <v>16860</v>
      </c>
    </row>
    <row r="1436" spans="1:21" hidden="1" x14ac:dyDescent="0.25">
      <c r="A1436">
        <v>16000752</v>
      </c>
      <c r="B1436">
        <v>2061</v>
      </c>
      <c r="C1436" t="s">
        <v>918</v>
      </c>
      <c r="D1436" t="s">
        <v>22</v>
      </c>
      <c r="E1436">
        <v>1006</v>
      </c>
      <c r="F1436" t="s">
        <v>28</v>
      </c>
      <c r="G1436" s="5">
        <v>43791</v>
      </c>
      <c r="H1436" s="5">
        <v>43800</v>
      </c>
      <c r="I1436">
        <v>10067063</v>
      </c>
      <c r="J1436" t="s">
        <v>1310</v>
      </c>
      <c r="K1436" t="s">
        <v>30</v>
      </c>
      <c r="L1436">
        <v>0</v>
      </c>
      <c r="M1436">
        <v>0</v>
      </c>
      <c r="N1436">
        <v>3</v>
      </c>
      <c r="O1436">
        <v>0</v>
      </c>
      <c r="P1436" t="s">
        <v>26</v>
      </c>
      <c r="Q1436" t="s">
        <v>27</v>
      </c>
      <c r="R1436" s="6">
        <v>15000</v>
      </c>
      <c r="S1436">
        <v>0</v>
      </c>
      <c r="T1436">
        <v>-950</v>
      </c>
      <c r="U1436">
        <v>14050</v>
      </c>
    </row>
    <row r="1437" spans="1:21" hidden="1" x14ac:dyDescent="0.25">
      <c r="A1437">
        <v>16000753</v>
      </c>
      <c r="B1437">
        <v>2061</v>
      </c>
      <c r="C1437" t="s">
        <v>918</v>
      </c>
      <c r="D1437" t="s">
        <v>22</v>
      </c>
      <c r="E1437">
        <v>1006</v>
      </c>
      <c r="F1437" t="s">
        <v>28</v>
      </c>
      <c r="G1437" s="5">
        <v>43791</v>
      </c>
      <c r="H1437" s="5">
        <v>43800</v>
      </c>
      <c r="I1437">
        <v>10067063</v>
      </c>
      <c r="J1437" t="s">
        <v>1311</v>
      </c>
      <c r="K1437" t="s">
        <v>30</v>
      </c>
      <c r="L1437">
        <v>0</v>
      </c>
      <c r="M1437">
        <v>0</v>
      </c>
      <c r="N1437">
        <v>1</v>
      </c>
      <c r="O1437">
        <v>0</v>
      </c>
      <c r="P1437" t="s">
        <v>26</v>
      </c>
      <c r="Q1437" t="s">
        <v>27</v>
      </c>
      <c r="R1437" s="6">
        <v>267450</v>
      </c>
      <c r="S1437">
        <v>0</v>
      </c>
      <c r="T1437">
        <v>-16939</v>
      </c>
      <c r="U1437">
        <v>250511</v>
      </c>
    </row>
    <row r="1438" spans="1:21" hidden="1" x14ac:dyDescent="0.25">
      <c r="A1438">
        <v>16000754</v>
      </c>
      <c r="B1438">
        <v>2050</v>
      </c>
      <c r="C1438" t="s">
        <v>889</v>
      </c>
      <c r="D1438" t="s">
        <v>22</v>
      </c>
      <c r="E1438">
        <v>1011</v>
      </c>
      <c r="F1438" t="s">
        <v>23</v>
      </c>
      <c r="G1438" s="5">
        <v>43383</v>
      </c>
      <c r="H1438" s="5">
        <v>43374</v>
      </c>
      <c r="I1438">
        <v>10117066</v>
      </c>
      <c r="J1438" t="s">
        <v>1312</v>
      </c>
      <c r="K1438" t="s">
        <v>82</v>
      </c>
      <c r="L1438" s="6">
        <v>40900</v>
      </c>
      <c r="M1438" s="6">
        <v>-6476</v>
      </c>
      <c r="N1438">
        <v>1</v>
      </c>
      <c r="O1438" s="6">
        <v>34424</v>
      </c>
      <c r="P1438" t="s">
        <v>26</v>
      </c>
      <c r="Q1438" t="s">
        <v>27</v>
      </c>
      <c r="R1438">
        <v>0</v>
      </c>
      <c r="S1438">
        <v>0</v>
      </c>
      <c r="T1438">
        <v>-12952</v>
      </c>
      <c r="U1438">
        <v>21472</v>
      </c>
    </row>
    <row r="1439" spans="1:21" hidden="1" x14ac:dyDescent="0.25">
      <c r="A1439">
        <v>16000756</v>
      </c>
      <c r="B1439">
        <v>2050</v>
      </c>
      <c r="C1439" t="s">
        <v>889</v>
      </c>
      <c r="D1439" t="s">
        <v>22</v>
      </c>
      <c r="E1439">
        <v>1011</v>
      </c>
      <c r="F1439" t="s">
        <v>23</v>
      </c>
      <c r="G1439" s="5">
        <v>43391</v>
      </c>
      <c r="H1439" s="5">
        <v>43405</v>
      </c>
      <c r="I1439">
        <v>10117066</v>
      </c>
      <c r="J1439" t="s">
        <v>1313</v>
      </c>
      <c r="K1439" t="s">
        <v>82</v>
      </c>
      <c r="L1439" s="6">
        <v>40900</v>
      </c>
      <c r="M1439" s="6">
        <v>-5397</v>
      </c>
      <c r="N1439">
        <v>1</v>
      </c>
      <c r="O1439" s="6">
        <v>35503</v>
      </c>
      <c r="P1439" t="s">
        <v>26</v>
      </c>
      <c r="Q1439" t="s">
        <v>27</v>
      </c>
      <c r="R1439">
        <v>0</v>
      </c>
      <c r="S1439">
        <v>0</v>
      </c>
      <c r="T1439">
        <v>-12951</v>
      </c>
      <c r="U1439">
        <v>22552</v>
      </c>
    </row>
    <row r="1440" spans="1:21" hidden="1" x14ac:dyDescent="0.25">
      <c r="A1440">
        <v>16000757</v>
      </c>
      <c r="B1440">
        <v>2050</v>
      </c>
      <c r="C1440" t="s">
        <v>889</v>
      </c>
      <c r="D1440" t="s">
        <v>22</v>
      </c>
      <c r="E1440">
        <v>1006</v>
      </c>
      <c r="F1440" t="s">
        <v>28</v>
      </c>
      <c r="G1440" s="5">
        <v>43419</v>
      </c>
      <c r="H1440" s="5">
        <v>43435</v>
      </c>
      <c r="I1440" t="s">
        <v>72</v>
      </c>
      <c r="J1440" t="s">
        <v>1314</v>
      </c>
      <c r="K1440" t="s">
        <v>82</v>
      </c>
      <c r="L1440" s="6">
        <v>40900</v>
      </c>
      <c r="M1440" s="6">
        <v>-4317</v>
      </c>
      <c r="N1440">
        <v>1</v>
      </c>
      <c r="O1440" s="6">
        <v>36583</v>
      </c>
      <c r="P1440" t="s">
        <v>26</v>
      </c>
      <c r="Q1440" t="s">
        <v>27</v>
      </c>
      <c r="R1440">
        <v>0</v>
      </c>
      <c r="S1440">
        <v>0</v>
      </c>
      <c r="T1440">
        <v>-12952</v>
      </c>
      <c r="U1440">
        <v>23631</v>
      </c>
    </row>
    <row r="1441" spans="1:21" hidden="1" x14ac:dyDescent="0.25">
      <c r="A1441">
        <v>16000758</v>
      </c>
      <c r="B1441">
        <v>2050</v>
      </c>
      <c r="C1441" t="s">
        <v>889</v>
      </c>
      <c r="D1441" t="s">
        <v>22</v>
      </c>
      <c r="E1441">
        <v>1011</v>
      </c>
      <c r="F1441" t="s">
        <v>23</v>
      </c>
      <c r="G1441" s="5">
        <v>43391</v>
      </c>
      <c r="H1441" s="5">
        <v>43405</v>
      </c>
      <c r="I1441">
        <v>10117066</v>
      </c>
      <c r="J1441" t="s">
        <v>1315</v>
      </c>
      <c r="K1441" t="s">
        <v>82</v>
      </c>
      <c r="L1441" s="6">
        <v>40900</v>
      </c>
      <c r="M1441" s="6">
        <v>-5397</v>
      </c>
      <c r="N1441">
        <v>1</v>
      </c>
      <c r="O1441" s="6">
        <v>35503</v>
      </c>
      <c r="P1441" t="s">
        <v>26</v>
      </c>
      <c r="Q1441" t="s">
        <v>27</v>
      </c>
      <c r="R1441">
        <v>0</v>
      </c>
      <c r="S1441">
        <v>0</v>
      </c>
      <c r="T1441">
        <v>-12951</v>
      </c>
      <c r="U1441">
        <v>22552</v>
      </c>
    </row>
    <row r="1442" spans="1:21" hidden="1" x14ac:dyDescent="0.25">
      <c r="A1442">
        <v>16000759</v>
      </c>
      <c r="B1442">
        <v>2050</v>
      </c>
      <c r="C1442" t="s">
        <v>889</v>
      </c>
      <c r="D1442" t="s">
        <v>22</v>
      </c>
      <c r="E1442">
        <v>1011</v>
      </c>
      <c r="F1442" t="s">
        <v>23</v>
      </c>
      <c r="G1442" s="5">
        <v>43391</v>
      </c>
      <c r="H1442" s="5">
        <v>43405</v>
      </c>
      <c r="I1442">
        <v>10117066</v>
      </c>
      <c r="J1442" t="s">
        <v>1316</v>
      </c>
      <c r="K1442" t="s">
        <v>82</v>
      </c>
      <c r="L1442" s="6">
        <v>40900</v>
      </c>
      <c r="M1442" s="6">
        <v>-5397</v>
      </c>
      <c r="N1442">
        <v>1</v>
      </c>
      <c r="O1442" s="6">
        <v>35503</v>
      </c>
      <c r="P1442" t="s">
        <v>26</v>
      </c>
      <c r="Q1442" t="s">
        <v>27</v>
      </c>
      <c r="R1442">
        <v>0</v>
      </c>
      <c r="S1442">
        <v>0</v>
      </c>
      <c r="T1442">
        <v>-12951</v>
      </c>
      <c r="U1442">
        <v>22552</v>
      </c>
    </row>
    <row r="1443" spans="1:21" hidden="1" x14ac:dyDescent="0.25">
      <c r="A1443">
        <v>16000760</v>
      </c>
      <c r="B1443">
        <v>2050</v>
      </c>
      <c r="C1443" t="s">
        <v>889</v>
      </c>
      <c r="D1443" t="s">
        <v>22</v>
      </c>
      <c r="E1443">
        <v>1011</v>
      </c>
      <c r="F1443" t="s">
        <v>23</v>
      </c>
      <c r="G1443" s="5">
        <v>43391</v>
      </c>
      <c r="H1443" s="5">
        <v>43405</v>
      </c>
      <c r="I1443">
        <v>10117066</v>
      </c>
      <c r="J1443" t="s">
        <v>1317</v>
      </c>
      <c r="K1443" t="s">
        <v>82</v>
      </c>
      <c r="L1443" s="6">
        <v>40900</v>
      </c>
      <c r="M1443" s="6">
        <v>-5397</v>
      </c>
      <c r="N1443">
        <v>1</v>
      </c>
      <c r="O1443" s="6">
        <v>35503</v>
      </c>
      <c r="P1443" t="s">
        <v>26</v>
      </c>
      <c r="Q1443" t="s">
        <v>27</v>
      </c>
      <c r="R1443">
        <v>0</v>
      </c>
      <c r="S1443">
        <v>0</v>
      </c>
      <c r="T1443">
        <v>-12951</v>
      </c>
      <c r="U1443">
        <v>22552</v>
      </c>
    </row>
    <row r="1444" spans="1:21" hidden="1" x14ac:dyDescent="0.25">
      <c r="A1444">
        <v>16000761</v>
      </c>
      <c r="B1444">
        <v>2050</v>
      </c>
      <c r="C1444" t="s">
        <v>889</v>
      </c>
      <c r="D1444" t="s">
        <v>22</v>
      </c>
      <c r="E1444">
        <v>1006</v>
      </c>
      <c r="F1444" t="s">
        <v>28</v>
      </c>
      <c r="G1444" s="5">
        <v>43508</v>
      </c>
      <c r="H1444" s="5">
        <v>43497</v>
      </c>
      <c r="I1444">
        <v>10067063</v>
      </c>
      <c r="J1444" t="s">
        <v>1318</v>
      </c>
      <c r="K1444" t="s">
        <v>82</v>
      </c>
      <c r="L1444" s="6">
        <v>8300</v>
      </c>
      <c r="M1444">
        <v>-438</v>
      </c>
      <c r="N1444">
        <v>1</v>
      </c>
      <c r="O1444" s="6">
        <v>7862</v>
      </c>
      <c r="P1444" t="s">
        <v>26</v>
      </c>
      <c r="Q1444" t="s">
        <v>27</v>
      </c>
      <c r="R1444">
        <v>0</v>
      </c>
      <c r="S1444">
        <v>0</v>
      </c>
      <c r="T1444">
        <v>-2628</v>
      </c>
      <c r="U1444">
        <v>5234</v>
      </c>
    </row>
    <row r="1445" spans="1:21" hidden="1" x14ac:dyDescent="0.25">
      <c r="A1445">
        <v>16000762</v>
      </c>
      <c r="B1445">
        <v>2061</v>
      </c>
      <c r="C1445" t="s">
        <v>918</v>
      </c>
      <c r="D1445" t="s">
        <v>22</v>
      </c>
      <c r="E1445">
        <v>1011</v>
      </c>
      <c r="F1445" t="s">
        <v>23</v>
      </c>
      <c r="G1445" s="5">
        <v>43419</v>
      </c>
      <c r="H1445" s="5">
        <v>43435</v>
      </c>
      <c r="I1445">
        <v>10117063</v>
      </c>
      <c r="J1445" t="s">
        <v>1319</v>
      </c>
      <c r="K1445" t="s">
        <v>30</v>
      </c>
      <c r="L1445" s="6">
        <v>20740</v>
      </c>
      <c r="M1445" s="6">
        <v>-1314</v>
      </c>
      <c r="N1445">
        <v>1</v>
      </c>
      <c r="O1445" s="6">
        <v>19426</v>
      </c>
      <c r="P1445" t="s">
        <v>26</v>
      </c>
      <c r="Q1445" t="s">
        <v>27</v>
      </c>
      <c r="R1445">
        <v>0</v>
      </c>
      <c r="S1445">
        <v>0</v>
      </c>
      <c r="T1445">
        <v>-3941</v>
      </c>
      <c r="U1445">
        <v>15485</v>
      </c>
    </row>
    <row r="1446" spans="1:21" hidden="1" x14ac:dyDescent="0.25">
      <c r="A1446">
        <v>16000763</v>
      </c>
      <c r="B1446">
        <v>2061</v>
      </c>
      <c r="C1446" t="s">
        <v>918</v>
      </c>
      <c r="D1446" t="s">
        <v>22</v>
      </c>
      <c r="E1446">
        <v>1011</v>
      </c>
      <c r="F1446" t="s">
        <v>23</v>
      </c>
      <c r="G1446" s="5">
        <v>43418</v>
      </c>
      <c r="H1446" s="5">
        <v>43435</v>
      </c>
      <c r="I1446">
        <v>10117063</v>
      </c>
      <c r="J1446" t="s">
        <v>1320</v>
      </c>
      <c r="K1446" t="s">
        <v>30</v>
      </c>
      <c r="L1446" s="6">
        <v>24500</v>
      </c>
      <c r="M1446" s="6">
        <v>-1552</v>
      </c>
      <c r="N1446">
        <v>1</v>
      </c>
      <c r="O1446" s="6">
        <v>22948</v>
      </c>
      <c r="P1446" t="s">
        <v>26</v>
      </c>
      <c r="Q1446" t="s">
        <v>27</v>
      </c>
      <c r="R1446">
        <v>0</v>
      </c>
      <c r="S1446">
        <v>0</v>
      </c>
      <c r="T1446">
        <v>-4655</v>
      </c>
      <c r="U1446">
        <v>18293</v>
      </c>
    </row>
    <row r="1447" spans="1:21" hidden="1" x14ac:dyDescent="0.25">
      <c r="A1447">
        <v>16000764</v>
      </c>
      <c r="B1447">
        <v>2061</v>
      </c>
      <c r="C1447" t="s">
        <v>918</v>
      </c>
      <c r="D1447" t="s">
        <v>22</v>
      </c>
      <c r="E1447">
        <v>1011</v>
      </c>
      <c r="F1447" t="s">
        <v>23</v>
      </c>
      <c r="G1447" s="5">
        <v>43431</v>
      </c>
      <c r="H1447" s="5">
        <v>43435</v>
      </c>
      <c r="I1447">
        <v>10117063</v>
      </c>
      <c r="J1447" t="s">
        <v>1321</v>
      </c>
      <c r="K1447" t="s">
        <v>30</v>
      </c>
      <c r="L1447" s="6">
        <v>38750</v>
      </c>
      <c r="M1447" s="6">
        <v>-2454</v>
      </c>
      <c r="N1447">
        <v>50</v>
      </c>
      <c r="O1447" s="6">
        <v>36296</v>
      </c>
      <c r="P1447" t="s">
        <v>26</v>
      </c>
      <c r="Q1447" t="s">
        <v>27</v>
      </c>
      <c r="R1447">
        <v>0</v>
      </c>
      <c r="S1447">
        <v>0</v>
      </c>
      <c r="T1447">
        <v>-7363</v>
      </c>
      <c r="U1447">
        <v>28933</v>
      </c>
    </row>
    <row r="1448" spans="1:21" hidden="1" x14ac:dyDescent="0.25">
      <c r="A1448">
        <v>16000765</v>
      </c>
      <c r="B1448">
        <v>2050</v>
      </c>
      <c r="C1448" t="s">
        <v>889</v>
      </c>
      <c r="D1448" t="s">
        <v>22</v>
      </c>
      <c r="E1448">
        <v>1006</v>
      </c>
      <c r="F1448" t="s">
        <v>28</v>
      </c>
      <c r="G1448" s="5">
        <v>43432</v>
      </c>
      <c r="H1448" s="5">
        <v>43435</v>
      </c>
      <c r="I1448" t="s">
        <v>718</v>
      </c>
      <c r="J1448" t="s">
        <v>1322</v>
      </c>
      <c r="K1448" t="s">
        <v>82</v>
      </c>
      <c r="L1448" s="6">
        <v>13700</v>
      </c>
      <c r="M1448" s="6">
        <v>-1446</v>
      </c>
      <c r="N1448">
        <v>1</v>
      </c>
      <c r="O1448" s="6">
        <v>12254</v>
      </c>
      <c r="P1448" t="s">
        <v>26</v>
      </c>
      <c r="Q1448" t="s">
        <v>27</v>
      </c>
      <c r="R1448">
        <v>0</v>
      </c>
      <c r="S1448">
        <v>0</v>
      </c>
      <c r="T1448">
        <v>-4338</v>
      </c>
      <c r="U1448">
        <v>7916</v>
      </c>
    </row>
    <row r="1449" spans="1:21" hidden="1" x14ac:dyDescent="0.25">
      <c r="A1449">
        <v>16000766</v>
      </c>
      <c r="B1449">
        <v>2050</v>
      </c>
      <c r="C1449" t="s">
        <v>889</v>
      </c>
      <c r="D1449" t="s">
        <v>22</v>
      </c>
      <c r="E1449">
        <v>1006</v>
      </c>
      <c r="F1449" t="s">
        <v>28</v>
      </c>
      <c r="G1449" s="5">
        <v>43432</v>
      </c>
      <c r="H1449" s="5">
        <v>43435</v>
      </c>
      <c r="I1449" t="s">
        <v>718</v>
      </c>
      <c r="J1449" t="s">
        <v>1322</v>
      </c>
      <c r="K1449" t="s">
        <v>82</v>
      </c>
      <c r="L1449" s="6">
        <v>13700</v>
      </c>
      <c r="M1449" s="6">
        <v>-1446</v>
      </c>
      <c r="N1449">
        <v>1</v>
      </c>
      <c r="O1449" s="6">
        <v>12254</v>
      </c>
      <c r="P1449" t="s">
        <v>26</v>
      </c>
      <c r="Q1449" t="s">
        <v>27</v>
      </c>
      <c r="R1449">
        <v>0</v>
      </c>
      <c r="S1449">
        <v>0</v>
      </c>
      <c r="T1449">
        <v>-4338</v>
      </c>
      <c r="U1449">
        <v>7916</v>
      </c>
    </row>
    <row r="1450" spans="1:21" hidden="1" x14ac:dyDescent="0.25">
      <c r="A1450">
        <v>16000767</v>
      </c>
      <c r="B1450">
        <v>2050</v>
      </c>
      <c r="C1450" t="s">
        <v>889</v>
      </c>
      <c r="D1450" t="s">
        <v>22</v>
      </c>
      <c r="E1450">
        <v>1006</v>
      </c>
      <c r="F1450" t="s">
        <v>28</v>
      </c>
      <c r="G1450" s="5">
        <v>43432</v>
      </c>
      <c r="H1450" s="5">
        <v>43435</v>
      </c>
      <c r="I1450" t="s">
        <v>718</v>
      </c>
      <c r="J1450" t="s">
        <v>1323</v>
      </c>
      <c r="K1450" t="s">
        <v>82</v>
      </c>
      <c r="L1450" s="6">
        <v>2400</v>
      </c>
      <c r="M1450">
        <v>-253</v>
      </c>
      <c r="N1450">
        <v>1</v>
      </c>
      <c r="O1450" s="6">
        <v>2147</v>
      </c>
      <c r="P1450" t="s">
        <v>26</v>
      </c>
      <c r="Q1450" t="s">
        <v>27</v>
      </c>
      <c r="R1450">
        <v>0</v>
      </c>
      <c r="S1450">
        <v>0</v>
      </c>
      <c r="T1450">
        <v>-760</v>
      </c>
      <c r="U1450">
        <v>1387</v>
      </c>
    </row>
    <row r="1451" spans="1:21" hidden="1" x14ac:dyDescent="0.25">
      <c r="A1451">
        <v>16000768</v>
      </c>
      <c r="B1451">
        <v>2061</v>
      </c>
      <c r="C1451" t="s">
        <v>918</v>
      </c>
      <c r="D1451" t="s">
        <v>22</v>
      </c>
      <c r="E1451">
        <v>1011</v>
      </c>
      <c r="F1451" t="s">
        <v>23</v>
      </c>
      <c r="G1451" s="5">
        <v>43431</v>
      </c>
      <c r="H1451" s="5">
        <v>43435</v>
      </c>
      <c r="I1451">
        <v>10117066</v>
      </c>
      <c r="J1451" t="s">
        <v>1141</v>
      </c>
      <c r="K1451" t="s">
        <v>30</v>
      </c>
      <c r="L1451" s="6">
        <v>42500</v>
      </c>
      <c r="M1451" s="6">
        <v>-2692</v>
      </c>
      <c r="N1451">
        <v>1</v>
      </c>
      <c r="O1451" s="6">
        <v>39808</v>
      </c>
      <c r="P1451" t="s">
        <v>26</v>
      </c>
      <c r="Q1451" t="s">
        <v>27</v>
      </c>
      <c r="R1451">
        <v>0</v>
      </c>
      <c r="S1451">
        <v>0</v>
      </c>
      <c r="T1451">
        <v>-8075</v>
      </c>
      <c r="U1451">
        <v>31733</v>
      </c>
    </row>
    <row r="1452" spans="1:21" hidden="1" x14ac:dyDescent="0.25">
      <c r="A1452">
        <v>16000769</v>
      </c>
      <c r="B1452">
        <v>2050</v>
      </c>
      <c r="C1452" t="s">
        <v>889</v>
      </c>
      <c r="D1452" t="s">
        <v>22</v>
      </c>
      <c r="E1452">
        <v>1011</v>
      </c>
      <c r="F1452" t="s">
        <v>23</v>
      </c>
      <c r="G1452" s="5">
        <v>43446</v>
      </c>
      <c r="H1452" s="5">
        <v>43435</v>
      </c>
      <c r="I1452">
        <v>10117066</v>
      </c>
      <c r="J1452" t="s">
        <v>1324</v>
      </c>
      <c r="K1452" t="s">
        <v>82</v>
      </c>
      <c r="L1452" s="6">
        <v>41200</v>
      </c>
      <c r="M1452" s="6">
        <v>-4349</v>
      </c>
      <c r="N1452">
        <v>1</v>
      </c>
      <c r="O1452" s="6">
        <v>36851</v>
      </c>
      <c r="P1452" t="s">
        <v>26</v>
      </c>
      <c r="Q1452" t="s">
        <v>27</v>
      </c>
      <c r="R1452">
        <v>0</v>
      </c>
      <c r="S1452">
        <v>0</v>
      </c>
      <c r="T1452">
        <v>-13047</v>
      </c>
      <c r="U1452">
        <v>23804</v>
      </c>
    </row>
    <row r="1453" spans="1:21" hidden="1" x14ac:dyDescent="0.25">
      <c r="A1453">
        <v>16000770</v>
      </c>
      <c r="B1453">
        <v>2050</v>
      </c>
      <c r="C1453" t="s">
        <v>889</v>
      </c>
      <c r="D1453" t="s">
        <v>22</v>
      </c>
      <c r="E1453">
        <v>3003</v>
      </c>
      <c r="F1453" t="s">
        <v>23</v>
      </c>
      <c r="G1453" s="5">
        <v>43465</v>
      </c>
      <c r="H1453" s="5">
        <v>43466</v>
      </c>
      <c r="I1453">
        <v>30038076</v>
      </c>
      <c r="J1453" t="s">
        <v>1325</v>
      </c>
      <c r="K1453" t="s">
        <v>82</v>
      </c>
      <c r="L1453" s="6">
        <v>41200</v>
      </c>
      <c r="M1453" s="6">
        <v>-3262</v>
      </c>
      <c r="N1453">
        <v>1</v>
      </c>
      <c r="O1453" s="6">
        <v>37938</v>
      </c>
      <c r="P1453" t="s">
        <v>26</v>
      </c>
      <c r="Q1453" t="s">
        <v>27</v>
      </c>
      <c r="R1453">
        <v>0</v>
      </c>
      <c r="S1453">
        <v>0</v>
      </c>
      <c r="T1453">
        <v>-13047</v>
      </c>
      <c r="U1453">
        <v>24891</v>
      </c>
    </row>
    <row r="1454" spans="1:21" x14ac:dyDescent="0.25">
      <c r="A1454">
        <v>16000771</v>
      </c>
      <c r="B1454">
        <v>2061</v>
      </c>
      <c r="C1454" t="s">
        <v>918</v>
      </c>
      <c r="D1454" t="s">
        <v>22</v>
      </c>
      <c r="E1454">
        <v>1006</v>
      </c>
      <c r="F1454" t="s">
        <v>28</v>
      </c>
      <c r="G1454" s="5">
        <v>43434</v>
      </c>
      <c r="H1454" s="5">
        <v>43405</v>
      </c>
      <c r="I1454" t="s">
        <v>546</v>
      </c>
      <c r="J1454" t="s">
        <v>1326</v>
      </c>
      <c r="K1454" t="s">
        <v>30</v>
      </c>
      <c r="L1454" s="6">
        <v>19300</v>
      </c>
      <c r="M1454" s="6">
        <v>-1243</v>
      </c>
      <c r="N1454">
        <v>1</v>
      </c>
      <c r="O1454" s="6">
        <v>18057</v>
      </c>
      <c r="P1454" t="s">
        <v>26</v>
      </c>
      <c r="Q1454" t="s">
        <v>27</v>
      </c>
      <c r="R1454">
        <v>0</v>
      </c>
      <c r="S1454">
        <v>0</v>
      </c>
      <c r="T1454">
        <v>-3729</v>
      </c>
      <c r="U1454">
        <v>14328</v>
      </c>
    </row>
    <row r="1455" spans="1:21" x14ac:dyDescent="0.25">
      <c r="A1455">
        <v>16000772</v>
      </c>
      <c r="B1455">
        <v>2061</v>
      </c>
      <c r="C1455" t="s">
        <v>918</v>
      </c>
      <c r="D1455" t="s">
        <v>22</v>
      </c>
      <c r="E1455">
        <v>1006</v>
      </c>
      <c r="F1455" t="s">
        <v>28</v>
      </c>
      <c r="G1455" s="5">
        <v>43434</v>
      </c>
      <c r="H1455" s="5">
        <v>43405</v>
      </c>
      <c r="I1455" t="s">
        <v>546</v>
      </c>
      <c r="J1455" t="s">
        <v>1327</v>
      </c>
      <c r="K1455" t="s">
        <v>30</v>
      </c>
      <c r="L1455" s="6">
        <v>19300</v>
      </c>
      <c r="M1455" s="6">
        <v>-1243</v>
      </c>
      <c r="N1455">
        <v>1</v>
      </c>
      <c r="O1455" s="6">
        <v>18057</v>
      </c>
      <c r="P1455" t="s">
        <v>26</v>
      </c>
      <c r="Q1455" t="s">
        <v>27</v>
      </c>
      <c r="R1455">
        <v>0</v>
      </c>
      <c r="S1455">
        <v>0</v>
      </c>
      <c r="T1455">
        <v>-3729</v>
      </c>
      <c r="U1455">
        <v>14328</v>
      </c>
    </row>
    <row r="1456" spans="1:21" x14ac:dyDescent="0.25">
      <c r="A1456">
        <v>16000773</v>
      </c>
      <c r="B1456">
        <v>2061</v>
      </c>
      <c r="C1456" t="s">
        <v>918</v>
      </c>
      <c r="D1456" t="s">
        <v>22</v>
      </c>
      <c r="E1456">
        <v>1006</v>
      </c>
      <c r="F1456" t="s">
        <v>28</v>
      </c>
      <c r="G1456" s="5">
        <v>43405</v>
      </c>
      <c r="H1456" s="5">
        <v>43405</v>
      </c>
      <c r="I1456" t="s">
        <v>546</v>
      </c>
      <c r="J1456" t="s">
        <v>1328</v>
      </c>
      <c r="K1456" t="s">
        <v>30</v>
      </c>
      <c r="L1456" s="6">
        <v>19300</v>
      </c>
      <c r="M1456" s="6">
        <v>-1337.86</v>
      </c>
      <c r="N1456">
        <v>1</v>
      </c>
      <c r="O1456" s="6">
        <v>17962.14</v>
      </c>
      <c r="P1456" t="s">
        <v>26</v>
      </c>
      <c r="Q1456" t="s">
        <v>27</v>
      </c>
      <c r="R1456">
        <v>0</v>
      </c>
      <c r="S1456">
        <v>0</v>
      </c>
      <c r="T1456">
        <v>-3708</v>
      </c>
      <c r="U1456">
        <v>14254.14</v>
      </c>
    </row>
    <row r="1457" spans="1:21" x14ac:dyDescent="0.25">
      <c r="A1457">
        <v>16000774</v>
      </c>
      <c r="B1457">
        <v>2061</v>
      </c>
      <c r="C1457" t="s">
        <v>918</v>
      </c>
      <c r="D1457" t="s">
        <v>22</v>
      </c>
      <c r="E1457">
        <v>1006</v>
      </c>
      <c r="F1457" t="s">
        <v>28</v>
      </c>
      <c r="G1457" s="5">
        <v>43405</v>
      </c>
      <c r="H1457" s="5">
        <v>43405</v>
      </c>
      <c r="I1457" t="s">
        <v>546</v>
      </c>
      <c r="J1457" t="s">
        <v>1329</v>
      </c>
      <c r="K1457" t="s">
        <v>30</v>
      </c>
      <c r="L1457" s="6">
        <v>19300</v>
      </c>
      <c r="M1457" s="6">
        <v>-1337.86</v>
      </c>
      <c r="N1457">
        <v>1</v>
      </c>
      <c r="O1457" s="6">
        <v>17962.14</v>
      </c>
      <c r="P1457" t="s">
        <v>26</v>
      </c>
      <c r="Q1457" t="s">
        <v>27</v>
      </c>
      <c r="R1457">
        <v>0</v>
      </c>
      <c r="S1457">
        <v>0</v>
      </c>
      <c r="T1457">
        <v>-3708</v>
      </c>
      <c r="U1457">
        <v>14254.14</v>
      </c>
    </row>
    <row r="1458" spans="1:21" hidden="1" x14ac:dyDescent="0.25">
      <c r="A1458">
        <v>16000775</v>
      </c>
      <c r="B1458">
        <v>2061</v>
      </c>
      <c r="C1458" t="s">
        <v>918</v>
      </c>
      <c r="D1458" t="s">
        <v>22</v>
      </c>
      <c r="E1458">
        <v>1006</v>
      </c>
      <c r="F1458" t="s">
        <v>28</v>
      </c>
      <c r="G1458" s="5">
        <v>43434</v>
      </c>
      <c r="H1458" s="5">
        <v>43439</v>
      </c>
      <c r="I1458" t="s">
        <v>468</v>
      </c>
      <c r="J1458" t="s">
        <v>1330</v>
      </c>
      <c r="K1458" t="s">
        <v>30</v>
      </c>
      <c r="L1458" s="6">
        <v>19300</v>
      </c>
      <c r="M1458" s="6">
        <v>-1222</v>
      </c>
      <c r="N1458">
        <v>1</v>
      </c>
      <c r="O1458" s="6">
        <v>18078</v>
      </c>
      <c r="P1458" t="s">
        <v>26</v>
      </c>
      <c r="Q1458" t="s">
        <v>27</v>
      </c>
      <c r="R1458">
        <v>0</v>
      </c>
      <c r="S1458">
        <v>0</v>
      </c>
      <c r="T1458">
        <v>-3667</v>
      </c>
      <c r="U1458">
        <v>14411</v>
      </c>
    </row>
    <row r="1459" spans="1:21" hidden="1" x14ac:dyDescent="0.25">
      <c r="A1459">
        <v>16000776</v>
      </c>
      <c r="B1459">
        <v>2061</v>
      </c>
      <c r="C1459" t="s">
        <v>918</v>
      </c>
      <c r="D1459" t="s">
        <v>22</v>
      </c>
      <c r="E1459">
        <v>1006</v>
      </c>
      <c r="F1459" t="s">
        <v>28</v>
      </c>
      <c r="G1459" s="5">
        <v>43434</v>
      </c>
      <c r="H1459" s="5">
        <v>43439</v>
      </c>
      <c r="I1459" t="s">
        <v>468</v>
      </c>
      <c r="J1459" t="s">
        <v>1331</v>
      </c>
      <c r="K1459" t="s">
        <v>30</v>
      </c>
      <c r="L1459" s="6">
        <v>19300</v>
      </c>
      <c r="M1459" s="6">
        <v>-1222</v>
      </c>
      <c r="N1459">
        <v>1</v>
      </c>
      <c r="O1459" s="6">
        <v>18078</v>
      </c>
      <c r="P1459" t="s">
        <v>26</v>
      </c>
      <c r="Q1459" t="s">
        <v>27</v>
      </c>
      <c r="R1459">
        <v>0</v>
      </c>
      <c r="S1459">
        <v>0</v>
      </c>
      <c r="T1459">
        <v>-3667</v>
      </c>
      <c r="U1459">
        <v>14411</v>
      </c>
    </row>
    <row r="1460" spans="1:21" hidden="1" x14ac:dyDescent="0.25">
      <c r="A1460">
        <v>16000777</v>
      </c>
      <c r="B1460">
        <v>2061</v>
      </c>
      <c r="C1460" t="s">
        <v>918</v>
      </c>
      <c r="D1460" t="s">
        <v>22</v>
      </c>
      <c r="E1460">
        <v>1006</v>
      </c>
      <c r="F1460" t="s">
        <v>28</v>
      </c>
      <c r="G1460" s="5">
        <v>43434</v>
      </c>
      <c r="H1460" s="5">
        <v>43439</v>
      </c>
      <c r="I1460" t="s">
        <v>468</v>
      </c>
      <c r="J1460" t="s">
        <v>1332</v>
      </c>
      <c r="K1460" t="s">
        <v>30</v>
      </c>
      <c r="L1460" s="6">
        <v>19300</v>
      </c>
      <c r="M1460" s="6">
        <v>-1222</v>
      </c>
      <c r="N1460">
        <v>1</v>
      </c>
      <c r="O1460" s="6">
        <v>18078</v>
      </c>
      <c r="P1460" t="s">
        <v>26</v>
      </c>
      <c r="Q1460" t="s">
        <v>27</v>
      </c>
      <c r="R1460">
        <v>0</v>
      </c>
      <c r="S1460">
        <v>0</v>
      </c>
      <c r="T1460">
        <v>-3667</v>
      </c>
      <c r="U1460">
        <v>14411</v>
      </c>
    </row>
    <row r="1461" spans="1:21" hidden="1" x14ac:dyDescent="0.25">
      <c r="A1461">
        <v>16000778</v>
      </c>
      <c r="B1461">
        <v>2061</v>
      </c>
      <c r="C1461" t="s">
        <v>918</v>
      </c>
      <c r="D1461" t="s">
        <v>22</v>
      </c>
      <c r="E1461">
        <v>1006</v>
      </c>
      <c r="F1461" t="s">
        <v>28</v>
      </c>
      <c r="G1461" s="5">
        <v>43434</v>
      </c>
      <c r="H1461" s="5">
        <v>43439</v>
      </c>
      <c r="I1461" t="s">
        <v>468</v>
      </c>
      <c r="J1461" t="s">
        <v>1333</v>
      </c>
      <c r="K1461" t="s">
        <v>30</v>
      </c>
      <c r="L1461" s="6">
        <v>19300</v>
      </c>
      <c r="M1461" s="6">
        <v>-1222</v>
      </c>
      <c r="N1461">
        <v>1</v>
      </c>
      <c r="O1461" s="6">
        <v>18078</v>
      </c>
      <c r="P1461" t="s">
        <v>26</v>
      </c>
      <c r="Q1461" t="s">
        <v>27</v>
      </c>
      <c r="R1461">
        <v>0</v>
      </c>
      <c r="S1461">
        <v>0</v>
      </c>
      <c r="T1461">
        <v>-3667</v>
      </c>
      <c r="U1461">
        <v>14411</v>
      </c>
    </row>
    <row r="1462" spans="1:21" hidden="1" x14ac:dyDescent="0.25">
      <c r="A1462">
        <v>16000779</v>
      </c>
      <c r="B1462">
        <v>2050</v>
      </c>
      <c r="C1462" t="s">
        <v>889</v>
      </c>
      <c r="D1462" t="s">
        <v>22</v>
      </c>
      <c r="E1462">
        <v>1011</v>
      </c>
      <c r="F1462" t="s">
        <v>23</v>
      </c>
      <c r="G1462" s="5">
        <v>43465</v>
      </c>
      <c r="H1462" s="5">
        <v>43466</v>
      </c>
      <c r="I1462">
        <v>10117066</v>
      </c>
      <c r="J1462" t="s">
        <v>1334</v>
      </c>
      <c r="K1462" t="s">
        <v>82</v>
      </c>
      <c r="L1462" s="6">
        <v>41200</v>
      </c>
      <c r="M1462" s="6">
        <v>-3262</v>
      </c>
      <c r="N1462">
        <v>1</v>
      </c>
      <c r="O1462" s="6">
        <v>37938</v>
      </c>
      <c r="P1462" t="s">
        <v>26</v>
      </c>
      <c r="Q1462" t="s">
        <v>27</v>
      </c>
      <c r="R1462">
        <v>0</v>
      </c>
      <c r="S1462">
        <v>0</v>
      </c>
      <c r="T1462">
        <v>-13047</v>
      </c>
      <c r="U1462">
        <v>24891</v>
      </c>
    </row>
    <row r="1463" spans="1:21" hidden="1" x14ac:dyDescent="0.25">
      <c r="A1463">
        <v>16000780</v>
      </c>
      <c r="B1463">
        <v>2050</v>
      </c>
      <c r="C1463" t="s">
        <v>889</v>
      </c>
      <c r="D1463" t="s">
        <v>22</v>
      </c>
      <c r="E1463">
        <v>1006</v>
      </c>
      <c r="F1463" t="s">
        <v>28</v>
      </c>
      <c r="G1463" s="5">
        <v>43563</v>
      </c>
      <c r="H1463" s="5">
        <v>43556</v>
      </c>
      <c r="I1463" t="s">
        <v>267</v>
      </c>
      <c r="J1463" t="s">
        <v>1335</v>
      </c>
      <c r="K1463" t="s">
        <v>82</v>
      </c>
      <c r="L1463">
        <v>0</v>
      </c>
      <c r="M1463">
        <v>0</v>
      </c>
      <c r="N1463">
        <v>1</v>
      </c>
      <c r="O1463">
        <v>0</v>
      </c>
      <c r="P1463" t="s">
        <v>26</v>
      </c>
      <c r="Q1463" t="s">
        <v>27</v>
      </c>
      <c r="R1463" s="6">
        <v>40959</v>
      </c>
      <c r="S1463">
        <v>0</v>
      </c>
      <c r="T1463">
        <v>-12970</v>
      </c>
      <c r="U1463">
        <v>27989</v>
      </c>
    </row>
    <row r="1464" spans="1:21" hidden="1" x14ac:dyDescent="0.25">
      <c r="A1464">
        <v>16000781</v>
      </c>
      <c r="B1464">
        <v>2050</v>
      </c>
      <c r="C1464" t="s">
        <v>889</v>
      </c>
      <c r="D1464" t="s">
        <v>22</v>
      </c>
      <c r="E1464">
        <v>1011</v>
      </c>
      <c r="F1464" t="s">
        <v>23</v>
      </c>
      <c r="G1464" s="5">
        <v>43494</v>
      </c>
      <c r="H1464" s="5">
        <v>43453</v>
      </c>
      <c r="I1464">
        <v>10117066</v>
      </c>
      <c r="J1464" t="s">
        <v>1336</v>
      </c>
      <c r="K1464" t="s">
        <v>82</v>
      </c>
      <c r="L1464" s="6">
        <v>41200</v>
      </c>
      <c r="M1464" s="6">
        <v>-4349</v>
      </c>
      <c r="N1464">
        <v>1</v>
      </c>
      <c r="O1464" s="6">
        <v>36851</v>
      </c>
      <c r="P1464" t="s">
        <v>26</v>
      </c>
      <c r="Q1464" t="s">
        <v>27</v>
      </c>
      <c r="R1464">
        <v>0</v>
      </c>
      <c r="S1464">
        <v>0</v>
      </c>
      <c r="T1464">
        <v>-13047</v>
      </c>
      <c r="U1464">
        <v>23804</v>
      </c>
    </row>
    <row r="1465" spans="1:21" hidden="1" x14ac:dyDescent="0.25">
      <c r="A1465">
        <v>16000782</v>
      </c>
      <c r="B1465">
        <v>2050</v>
      </c>
      <c r="C1465" t="s">
        <v>889</v>
      </c>
      <c r="D1465" t="s">
        <v>22</v>
      </c>
      <c r="E1465">
        <v>2004</v>
      </c>
      <c r="F1465" t="s">
        <v>23</v>
      </c>
      <c r="G1465" s="5">
        <v>43494</v>
      </c>
      <c r="H1465" s="5">
        <v>43460</v>
      </c>
      <c r="I1465">
        <v>20048076</v>
      </c>
      <c r="J1465" t="s">
        <v>1337</v>
      </c>
      <c r="K1465" t="s">
        <v>82</v>
      </c>
      <c r="L1465" s="6">
        <v>41200</v>
      </c>
      <c r="M1465" s="6">
        <v>-4349</v>
      </c>
      <c r="N1465">
        <v>1</v>
      </c>
      <c r="O1465" s="6">
        <v>36851</v>
      </c>
      <c r="P1465" t="s">
        <v>26</v>
      </c>
      <c r="Q1465" t="s">
        <v>27</v>
      </c>
      <c r="R1465">
        <v>0</v>
      </c>
      <c r="S1465">
        <v>0</v>
      </c>
      <c r="T1465">
        <v>-13047</v>
      </c>
      <c r="U1465">
        <v>23804</v>
      </c>
    </row>
    <row r="1466" spans="1:21" hidden="1" x14ac:dyDescent="0.25">
      <c r="A1466">
        <v>16000783</v>
      </c>
      <c r="B1466">
        <v>2050</v>
      </c>
      <c r="C1466" t="s">
        <v>889</v>
      </c>
      <c r="D1466" t="s">
        <v>22</v>
      </c>
      <c r="E1466">
        <v>1011</v>
      </c>
      <c r="F1466" t="s">
        <v>23</v>
      </c>
      <c r="G1466" s="5">
        <v>43494</v>
      </c>
      <c r="H1466" s="5">
        <v>43480</v>
      </c>
      <c r="I1466">
        <v>10117066</v>
      </c>
      <c r="J1466" t="s">
        <v>1338</v>
      </c>
      <c r="K1466" t="s">
        <v>82</v>
      </c>
      <c r="L1466" s="6">
        <v>41200</v>
      </c>
      <c r="M1466" s="6">
        <v>-3262</v>
      </c>
      <c r="N1466">
        <v>1</v>
      </c>
      <c r="O1466" s="6">
        <v>37938</v>
      </c>
      <c r="P1466" t="s">
        <v>26</v>
      </c>
      <c r="Q1466" t="s">
        <v>27</v>
      </c>
      <c r="R1466">
        <v>0</v>
      </c>
      <c r="S1466">
        <v>0</v>
      </c>
      <c r="T1466">
        <v>-13047</v>
      </c>
      <c r="U1466">
        <v>24891</v>
      </c>
    </row>
    <row r="1467" spans="1:21" hidden="1" x14ac:dyDescent="0.25">
      <c r="A1467">
        <v>16000784</v>
      </c>
      <c r="B1467">
        <v>2050</v>
      </c>
      <c r="C1467" t="s">
        <v>889</v>
      </c>
      <c r="D1467" t="s">
        <v>22</v>
      </c>
      <c r="E1467">
        <v>1006</v>
      </c>
      <c r="F1467" t="s">
        <v>28</v>
      </c>
      <c r="G1467" s="5">
        <v>43488</v>
      </c>
      <c r="H1467" s="5">
        <v>43480</v>
      </c>
      <c r="I1467">
        <v>10067066</v>
      </c>
      <c r="J1467" t="s">
        <v>1339</v>
      </c>
      <c r="K1467" t="s">
        <v>82</v>
      </c>
      <c r="L1467" s="6">
        <v>34000</v>
      </c>
      <c r="M1467" s="6">
        <v>-2692</v>
      </c>
      <c r="N1467">
        <v>1</v>
      </c>
      <c r="O1467" s="6">
        <v>31308</v>
      </c>
      <c r="P1467" t="s">
        <v>26</v>
      </c>
      <c r="Q1467" t="s">
        <v>27</v>
      </c>
      <c r="R1467">
        <v>0</v>
      </c>
      <c r="S1467">
        <v>0</v>
      </c>
      <c r="T1467">
        <v>-10767</v>
      </c>
      <c r="U1467">
        <v>20541</v>
      </c>
    </row>
    <row r="1468" spans="1:21" hidden="1" x14ac:dyDescent="0.25">
      <c r="A1468">
        <v>16000785</v>
      </c>
      <c r="B1468">
        <v>2050</v>
      </c>
      <c r="C1468" t="s">
        <v>889</v>
      </c>
      <c r="D1468" t="s">
        <v>22</v>
      </c>
      <c r="E1468">
        <v>1006</v>
      </c>
      <c r="F1468" t="s">
        <v>28</v>
      </c>
      <c r="G1468" s="5">
        <v>43488</v>
      </c>
      <c r="H1468" s="5">
        <v>43480</v>
      </c>
      <c r="I1468">
        <v>10067066</v>
      </c>
      <c r="J1468" t="s">
        <v>1340</v>
      </c>
      <c r="K1468" t="s">
        <v>82</v>
      </c>
      <c r="L1468" s="6">
        <v>34000</v>
      </c>
      <c r="M1468" s="6">
        <v>-2692</v>
      </c>
      <c r="N1468">
        <v>1</v>
      </c>
      <c r="O1468" s="6">
        <v>31308</v>
      </c>
      <c r="P1468" t="s">
        <v>26</v>
      </c>
      <c r="Q1468" t="s">
        <v>27</v>
      </c>
      <c r="R1468">
        <v>0</v>
      </c>
      <c r="S1468">
        <v>0</v>
      </c>
      <c r="T1468">
        <v>-10767</v>
      </c>
      <c r="U1468">
        <v>20541</v>
      </c>
    </row>
    <row r="1469" spans="1:21" hidden="1" x14ac:dyDescent="0.25">
      <c r="A1469">
        <v>16000786</v>
      </c>
      <c r="B1469">
        <v>2050</v>
      </c>
      <c r="C1469" t="s">
        <v>889</v>
      </c>
      <c r="D1469" t="s">
        <v>22</v>
      </c>
      <c r="E1469">
        <v>1006</v>
      </c>
      <c r="F1469" t="s">
        <v>28</v>
      </c>
      <c r="G1469" s="5">
        <v>43488</v>
      </c>
      <c r="H1469" s="5">
        <v>43480</v>
      </c>
      <c r="I1469">
        <v>10067066</v>
      </c>
      <c r="J1469" t="s">
        <v>1341</v>
      </c>
      <c r="K1469" t="s">
        <v>82</v>
      </c>
      <c r="L1469" s="6">
        <v>34000</v>
      </c>
      <c r="M1469" s="6">
        <v>-2692</v>
      </c>
      <c r="N1469">
        <v>1</v>
      </c>
      <c r="O1469" s="6">
        <v>31308</v>
      </c>
      <c r="P1469" t="s">
        <v>26</v>
      </c>
      <c r="Q1469" t="s">
        <v>27</v>
      </c>
      <c r="R1469">
        <v>0</v>
      </c>
      <c r="S1469">
        <v>0</v>
      </c>
      <c r="T1469">
        <v>-10767</v>
      </c>
      <c r="U1469">
        <v>20541</v>
      </c>
    </row>
    <row r="1470" spans="1:21" hidden="1" x14ac:dyDescent="0.25">
      <c r="A1470">
        <v>16000787</v>
      </c>
      <c r="B1470">
        <v>2050</v>
      </c>
      <c r="C1470" t="s">
        <v>889</v>
      </c>
      <c r="D1470" t="s">
        <v>22</v>
      </c>
      <c r="E1470">
        <v>1006</v>
      </c>
      <c r="F1470" t="s">
        <v>28</v>
      </c>
      <c r="G1470" s="5">
        <v>43488</v>
      </c>
      <c r="H1470" s="5">
        <v>43480</v>
      </c>
      <c r="I1470">
        <v>10067066</v>
      </c>
      <c r="J1470" t="s">
        <v>1342</v>
      </c>
      <c r="K1470" t="s">
        <v>82</v>
      </c>
      <c r="L1470" s="6">
        <v>34000</v>
      </c>
      <c r="M1470" s="6">
        <v>-2692</v>
      </c>
      <c r="N1470">
        <v>1</v>
      </c>
      <c r="O1470" s="6">
        <v>31308</v>
      </c>
      <c r="P1470" t="s">
        <v>26</v>
      </c>
      <c r="Q1470" t="s">
        <v>27</v>
      </c>
      <c r="R1470">
        <v>0</v>
      </c>
      <c r="S1470">
        <v>0</v>
      </c>
      <c r="T1470">
        <v>-10767</v>
      </c>
      <c r="U1470">
        <v>20541</v>
      </c>
    </row>
    <row r="1471" spans="1:21" hidden="1" x14ac:dyDescent="0.25">
      <c r="A1471">
        <v>16000788</v>
      </c>
      <c r="B1471">
        <v>2050</v>
      </c>
      <c r="C1471" t="s">
        <v>889</v>
      </c>
      <c r="D1471" t="s">
        <v>22</v>
      </c>
      <c r="E1471">
        <v>1006</v>
      </c>
      <c r="F1471" t="s">
        <v>28</v>
      </c>
      <c r="G1471" s="5">
        <v>43488</v>
      </c>
      <c r="H1471" s="5">
        <v>43480</v>
      </c>
      <c r="I1471">
        <v>10067066</v>
      </c>
      <c r="J1471" t="s">
        <v>1343</v>
      </c>
      <c r="K1471" t="s">
        <v>82</v>
      </c>
      <c r="L1471" s="6">
        <v>34000</v>
      </c>
      <c r="M1471" s="6">
        <v>-2692</v>
      </c>
      <c r="N1471">
        <v>1</v>
      </c>
      <c r="O1471" s="6">
        <v>31308</v>
      </c>
      <c r="P1471" t="s">
        <v>26</v>
      </c>
      <c r="Q1471" t="s">
        <v>27</v>
      </c>
      <c r="R1471">
        <v>0</v>
      </c>
      <c r="S1471">
        <v>0</v>
      </c>
      <c r="T1471">
        <v>-10767</v>
      </c>
      <c r="U1471">
        <v>20541</v>
      </c>
    </row>
    <row r="1472" spans="1:21" hidden="1" x14ac:dyDescent="0.25">
      <c r="A1472">
        <v>16000789</v>
      </c>
      <c r="B1472">
        <v>2050</v>
      </c>
      <c r="C1472" t="s">
        <v>889</v>
      </c>
      <c r="D1472" t="s">
        <v>22</v>
      </c>
      <c r="E1472">
        <v>1011</v>
      </c>
      <c r="F1472" t="s">
        <v>23</v>
      </c>
      <c r="G1472" s="5">
        <v>43494</v>
      </c>
      <c r="H1472" s="5">
        <v>43480</v>
      </c>
      <c r="I1472">
        <v>10117066</v>
      </c>
      <c r="J1472" t="s">
        <v>1344</v>
      </c>
      <c r="K1472" t="s">
        <v>82</v>
      </c>
      <c r="L1472" s="6">
        <v>41200</v>
      </c>
      <c r="M1472" s="6">
        <v>-3262</v>
      </c>
      <c r="N1472">
        <v>1</v>
      </c>
      <c r="O1472" s="6">
        <v>37938</v>
      </c>
      <c r="P1472" t="s">
        <v>26</v>
      </c>
      <c r="Q1472" t="s">
        <v>27</v>
      </c>
      <c r="R1472">
        <v>0</v>
      </c>
      <c r="S1472">
        <v>0</v>
      </c>
      <c r="T1472">
        <v>-13047</v>
      </c>
      <c r="U1472">
        <v>24891</v>
      </c>
    </row>
    <row r="1473" spans="1:21" hidden="1" x14ac:dyDescent="0.25">
      <c r="A1473">
        <v>16000790</v>
      </c>
      <c r="B1473">
        <v>2050</v>
      </c>
      <c r="C1473" t="s">
        <v>889</v>
      </c>
      <c r="D1473" t="s">
        <v>22</v>
      </c>
      <c r="E1473">
        <v>1011</v>
      </c>
      <c r="F1473" t="s">
        <v>23</v>
      </c>
      <c r="G1473" s="5">
        <v>43496</v>
      </c>
      <c r="H1473" s="5">
        <v>43486</v>
      </c>
      <c r="I1473">
        <v>10117066</v>
      </c>
      <c r="J1473" t="s">
        <v>1345</v>
      </c>
      <c r="K1473" t="s">
        <v>82</v>
      </c>
      <c r="L1473" s="6">
        <v>22542.38</v>
      </c>
      <c r="M1473" s="6">
        <v>-1785</v>
      </c>
      <c r="N1473">
        <v>1</v>
      </c>
      <c r="O1473" s="6">
        <v>20757.38</v>
      </c>
      <c r="P1473" t="s">
        <v>26</v>
      </c>
      <c r="Q1473" t="s">
        <v>27</v>
      </c>
      <c r="R1473">
        <v>0</v>
      </c>
      <c r="S1473">
        <v>0</v>
      </c>
      <c r="T1473">
        <v>-7138</v>
      </c>
      <c r="U1473">
        <v>13619.38</v>
      </c>
    </row>
    <row r="1474" spans="1:21" hidden="1" x14ac:dyDescent="0.25">
      <c r="A1474">
        <v>16000791</v>
      </c>
      <c r="B1474">
        <v>2050</v>
      </c>
      <c r="C1474" t="s">
        <v>889</v>
      </c>
      <c r="D1474" t="s">
        <v>22</v>
      </c>
      <c r="E1474">
        <v>1011</v>
      </c>
      <c r="F1474" t="s">
        <v>23</v>
      </c>
      <c r="G1474" s="5">
        <v>43504</v>
      </c>
      <c r="H1474" s="5">
        <v>43497</v>
      </c>
      <c r="I1474">
        <v>10117066</v>
      </c>
      <c r="J1474" t="s">
        <v>1346</v>
      </c>
      <c r="K1474" t="s">
        <v>82</v>
      </c>
      <c r="L1474" s="6">
        <v>41200</v>
      </c>
      <c r="M1474" s="6">
        <v>-2174</v>
      </c>
      <c r="N1474">
        <v>1</v>
      </c>
      <c r="O1474" s="6">
        <v>39026</v>
      </c>
      <c r="P1474" t="s">
        <v>26</v>
      </c>
      <c r="Q1474" t="s">
        <v>27</v>
      </c>
      <c r="R1474">
        <v>0</v>
      </c>
      <c r="S1474">
        <v>0</v>
      </c>
      <c r="T1474">
        <v>-13047</v>
      </c>
      <c r="U1474">
        <v>25979</v>
      </c>
    </row>
    <row r="1475" spans="1:21" hidden="1" x14ac:dyDescent="0.25">
      <c r="A1475">
        <v>16000792</v>
      </c>
      <c r="B1475">
        <v>2061</v>
      </c>
      <c r="C1475" t="s">
        <v>918</v>
      </c>
      <c r="D1475" t="s">
        <v>22</v>
      </c>
      <c r="E1475">
        <v>1006</v>
      </c>
      <c r="F1475" t="s">
        <v>28</v>
      </c>
      <c r="G1475" s="5">
        <v>43791</v>
      </c>
      <c r="H1475" s="5">
        <v>43800</v>
      </c>
      <c r="I1475">
        <v>10067063</v>
      </c>
      <c r="J1475" t="s">
        <v>1347</v>
      </c>
      <c r="K1475" t="s">
        <v>30</v>
      </c>
      <c r="L1475">
        <v>0</v>
      </c>
      <c r="M1475">
        <v>0</v>
      </c>
      <c r="N1475">
        <v>1</v>
      </c>
      <c r="O1475">
        <v>0</v>
      </c>
      <c r="P1475" t="s">
        <v>26</v>
      </c>
      <c r="Q1475" t="s">
        <v>27</v>
      </c>
      <c r="R1475" s="6">
        <v>29680</v>
      </c>
      <c r="S1475">
        <v>0</v>
      </c>
      <c r="T1475">
        <v>-1880</v>
      </c>
      <c r="U1475">
        <v>27800</v>
      </c>
    </row>
    <row r="1476" spans="1:21" hidden="1" x14ac:dyDescent="0.25">
      <c r="A1476">
        <v>16000793</v>
      </c>
      <c r="B1476">
        <v>2061</v>
      </c>
      <c r="C1476" t="s">
        <v>918</v>
      </c>
      <c r="D1476" t="s">
        <v>22</v>
      </c>
      <c r="E1476">
        <v>1006</v>
      </c>
      <c r="F1476" t="s">
        <v>28</v>
      </c>
      <c r="G1476" s="5">
        <v>43791</v>
      </c>
      <c r="H1476" s="5">
        <v>43800</v>
      </c>
      <c r="I1476">
        <v>10067063</v>
      </c>
      <c r="J1476" t="s">
        <v>1347</v>
      </c>
      <c r="K1476" t="s">
        <v>30</v>
      </c>
      <c r="L1476">
        <v>0</v>
      </c>
      <c r="M1476">
        <v>0</v>
      </c>
      <c r="N1476">
        <v>1</v>
      </c>
      <c r="O1476">
        <v>0</v>
      </c>
      <c r="P1476" t="s">
        <v>26</v>
      </c>
      <c r="Q1476" t="s">
        <v>27</v>
      </c>
      <c r="R1476" s="6">
        <v>29680</v>
      </c>
      <c r="S1476">
        <v>0</v>
      </c>
      <c r="T1476">
        <v>-1880</v>
      </c>
      <c r="U1476">
        <v>27800</v>
      </c>
    </row>
    <row r="1477" spans="1:21" hidden="1" x14ac:dyDescent="0.25">
      <c r="A1477">
        <v>16000794</v>
      </c>
      <c r="B1477">
        <v>2050</v>
      </c>
      <c r="C1477" t="s">
        <v>889</v>
      </c>
      <c r="D1477" t="s">
        <v>22</v>
      </c>
      <c r="E1477">
        <v>1011</v>
      </c>
      <c r="F1477" t="s">
        <v>23</v>
      </c>
      <c r="G1477" s="5">
        <v>43531</v>
      </c>
      <c r="H1477" s="5">
        <v>43525</v>
      </c>
      <c r="I1477">
        <v>10117066</v>
      </c>
      <c r="J1477" t="s">
        <v>1348</v>
      </c>
      <c r="K1477" t="s">
        <v>82</v>
      </c>
      <c r="L1477" s="6">
        <v>40959</v>
      </c>
      <c r="M1477" s="6">
        <v>-1081</v>
      </c>
      <c r="N1477">
        <v>1</v>
      </c>
      <c r="O1477" s="6">
        <v>39878</v>
      </c>
      <c r="P1477" t="s">
        <v>26</v>
      </c>
      <c r="Q1477" t="s">
        <v>27</v>
      </c>
      <c r="R1477">
        <v>0</v>
      </c>
      <c r="S1477">
        <v>0</v>
      </c>
      <c r="T1477">
        <v>-12970</v>
      </c>
      <c r="U1477">
        <v>26908</v>
      </c>
    </row>
    <row r="1478" spans="1:21" hidden="1" x14ac:dyDescent="0.25">
      <c r="A1478">
        <v>16000795</v>
      </c>
      <c r="B1478">
        <v>2050</v>
      </c>
      <c r="C1478" t="s">
        <v>889</v>
      </c>
      <c r="D1478" t="s">
        <v>22</v>
      </c>
      <c r="E1478">
        <v>1011</v>
      </c>
      <c r="F1478" t="s">
        <v>23</v>
      </c>
      <c r="G1478" s="5">
        <v>43531</v>
      </c>
      <c r="H1478" s="5">
        <v>43525</v>
      </c>
      <c r="I1478">
        <v>10117066</v>
      </c>
      <c r="J1478" t="s">
        <v>1349</v>
      </c>
      <c r="K1478" t="s">
        <v>82</v>
      </c>
      <c r="L1478" s="6">
        <v>40959</v>
      </c>
      <c r="M1478" s="6">
        <v>-1081</v>
      </c>
      <c r="N1478">
        <v>1</v>
      </c>
      <c r="O1478" s="6">
        <v>39878</v>
      </c>
      <c r="P1478" t="s">
        <v>26</v>
      </c>
      <c r="Q1478" t="s">
        <v>27</v>
      </c>
      <c r="R1478">
        <v>0</v>
      </c>
      <c r="S1478">
        <v>0</v>
      </c>
      <c r="T1478">
        <v>-12970</v>
      </c>
      <c r="U1478">
        <v>26908</v>
      </c>
    </row>
    <row r="1479" spans="1:21" hidden="1" x14ac:dyDescent="0.25">
      <c r="A1479">
        <v>16000796</v>
      </c>
      <c r="B1479">
        <v>2061</v>
      </c>
      <c r="C1479" t="s">
        <v>918</v>
      </c>
      <c r="D1479" t="s">
        <v>22</v>
      </c>
      <c r="E1479">
        <v>1006</v>
      </c>
      <c r="F1479" t="s">
        <v>28</v>
      </c>
      <c r="G1479" s="5">
        <v>43568</v>
      </c>
      <c r="H1479" s="5">
        <v>43556</v>
      </c>
      <c r="I1479" t="s">
        <v>718</v>
      </c>
      <c r="J1479" t="s">
        <v>1295</v>
      </c>
      <c r="K1479" t="s">
        <v>30</v>
      </c>
      <c r="L1479">
        <v>0</v>
      </c>
      <c r="M1479">
        <v>0</v>
      </c>
      <c r="N1479">
        <v>1</v>
      </c>
      <c r="O1479">
        <v>0</v>
      </c>
      <c r="P1479" t="s">
        <v>26</v>
      </c>
      <c r="Q1479" t="s">
        <v>27</v>
      </c>
      <c r="R1479" s="6">
        <v>6780</v>
      </c>
      <c r="S1479">
        <v>0</v>
      </c>
      <c r="T1479">
        <v>-1288</v>
      </c>
      <c r="U1479">
        <v>5492</v>
      </c>
    </row>
    <row r="1480" spans="1:21" hidden="1" x14ac:dyDescent="0.25">
      <c r="A1480">
        <v>16000797</v>
      </c>
      <c r="B1480">
        <v>2050</v>
      </c>
      <c r="C1480" t="s">
        <v>889</v>
      </c>
      <c r="D1480" t="s">
        <v>22</v>
      </c>
      <c r="E1480">
        <v>1006</v>
      </c>
      <c r="F1480" t="s">
        <v>28</v>
      </c>
      <c r="G1480" s="5">
        <v>43551</v>
      </c>
      <c r="H1480" s="5">
        <v>43556</v>
      </c>
      <c r="I1480">
        <v>10067066</v>
      </c>
      <c r="J1480" t="s">
        <v>1350</v>
      </c>
      <c r="K1480" t="s">
        <v>82</v>
      </c>
      <c r="L1480" s="6">
        <v>54950</v>
      </c>
      <c r="M1480">
        <v>0</v>
      </c>
      <c r="N1480">
        <v>1</v>
      </c>
      <c r="O1480" s="6">
        <v>54950</v>
      </c>
      <c r="P1480" t="s">
        <v>26</v>
      </c>
      <c r="Q1480" t="s">
        <v>27</v>
      </c>
      <c r="R1480">
        <v>0</v>
      </c>
      <c r="S1480">
        <v>0</v>
      </c>
      <c r="T1480">
        <v>-17401</v>
      </c>
      <c r="U1480">
        <v>37549</v>
      </c>
    </row>
    <row r="1481" spans="1:21" hidden="1" x14ac:dyDescent="0.25">
      <c r="A1481">
        <v>16000798</v>
      </c>
      <c r="B1481">
        <v>2050</v>
      </c>
      <c r="C1481" t="s">
        <v>889</v>
      </c>
      <c r="D1481" t="s">
        <v>22</v>
      </c>
      <c r="E1481">
        <v>1006</v>
      </c>
      <c r="F1481" t="s">
        <v>28</v>
      </c>
      <c r="G1481" s="5">
        <v>43551</v>
      </c>
      <c r="H1481" s="5">
        <v>43556</v>
      </c>
      <c r="I1481">
        <v>10067066</v>
      </c>
      <c r="J1481" t="s">
        <v>1351</v>
      </c>
      <c r="K1481" t="s">
        <v>82</v>
      </c>
      <c r="L1481" s="6">
        <v>54950</v>
      </c>
      <c r="M1481">
        <v>0</v>
      </c>
      <c r="N1481">
        <v>1</v>
      </c>
      <c r="O1481" s="6">
        <v>54950</v>
      </c>
      <c r="P1481" t="s">
        <v>26</v>
      </c>
      <c r="Q1481" t="s">
        <v>27</v>
      </c>
      <c r="R1481">
        <v>0</v>
      </c>
      <c r="S1481">
        <v>0</v>
      </c>
      <c r="T1481">
        <v>-17401</v>
      </c>
      <c r="U1481">
        <v>37549</v>
      </c>
    </row>
    <row r="1482" spans="1:21" hidden="1" x14ac:dyDescent="0.25">
      <c r="A1482">
        <v>16000799</v>
      </c>
      <c r="B1482">
        <v>2050</v>
      </c>
      <c r="C1482" t="s">
        <v>889</v>
      </c>
      <c r="D1482" t="s">
        <v>22</v>
      </c>
      <c r="E1482">
        <v>1006</v>
      </c>
      <c r="F1482" t="s">
        <v>28</v>
      </c>
      <c r="G1482" s="5">
        <v>43551</v>
      </c>
      <c r="H1482" s="5">
        <v>43556</v>
      </c>
      <c r="I1482">
        <v>10067066</v>
      </c>
      <c r="J1482" t="s">
        <v>1352</v>
      </c>
      <c r="K1482" t="s">
        <v>82</v>
      </c>
      <c r="L1482" s="6">
        <v>54950</v>
      </c>
      <c r="M1482">
        <v>0</v>
      </c>
      <c r="N1482">
        <v>1</v>
      </c>
      <c r="O1482" s="6">
        <v>54950</v>
      </c>
      <c r="P1482" t="s">
        <v>26</v>
      </c>
      <c r="Q1482" t="s">
        <v>27</v>
      </c>
      <c r="R1482">
        <v>0</v>
      </c>
      <c r="S1482">
        <v>0</v>
      </c>
      <c r="T1482">
        <v>-17401</v>
      </c>
      <c r="U1482">
        <v>37549</v>
      </c>
    </row>
    <row r="1483" spans="1:21" hidden="1" x14ac:dyDescent="0.25">
      <c r="A1483">
        <v>16000800</v>
      </c>
      <c r="B1483">
        <v>2061</v>
      </c>
      <c r="C1483" t="s">
        <v>918</v>
      </c>
      <c r="D1483" t="s">
        <v>22</v>
      </c>
      <c r="E1483">
        <v>1006</v>
      </c>
      <c r="F1483" t="s">
        <v>28</v>
      </c>
      <c r="G1483" s="5">
        <v>43585</v>
      </c>
      <c r="H1483" s="5">
        <v>43586</v>
      </c>
      <c r="I1483" t="s">
        <v>267</v>
      </c>
      <c r="J1483" t="s">
        <v>1353</v>
      </c>
      <c r="K1483" t="s">
        <v>30</v>
      </c>
      <c r="L1483">
        <v>0</v>
      </c>
      <c r="M1483">
        <v>0</v>
      </c>
      <c r="N1483">
        <v>1</v>
      </c>
      <c r="O1483">
        <v>0</v>
      </c>
      <c r="P1483" t="s">
        <v>26</v>
      </c>
      <c r="Q1483" t="s">
        <v>27</v>
      </c>
      <c r="R1483" s="6">
        <v>19500</v>
      </c>
      <c r="S1483">
        <v>0</v>
      </c>
      <c r="T1483">
        <v>-3396</v>
      </c>
      <c r="U1483">
        <v>16104</v>
      </c>
    </row>
    <row r="1484" spans="1:21" hidden="1" x14ac:dyDescent="0.25">
      <c r="A1484">
        <v>16000801</v>
      </c>
      <c r="B1484">
        <v>2061</v>
      </c>
      <c r="C1484" t="s">
        <v>918</v>
      </c>
      <c r="D1484" t="s">
        <v>22</v>
      </c>
      <c r="E1484">
        <v>1006</v>
      </c>
      <c r="F1484" t="s">
        <v>28</v>
      </c>
      <c r="G1484" s="5">
        <v>43585</v>
      </c>
      <c r="H1484" s="5">
        <v>43586</v>
      </c>
      <c r="I1484" t="s">
        <v>267</v>
      </c>
      <c r="J1484" t="s">
        <v>1354</v>
      </c>
      <c r="K1484" t="s">
        <v>30</v>
      </c>
      <c r="L1484">
        <v>0</v>
      </c>
      <c r="M1484">
        <v>0</v>
      </c>
      <c r="N1484">
        <v>1</v>
      </c>
      <c r="O1484">
        <v>0</v>
      </c>
      <c r="P1484" t="s">
        <v>26</v>
      </c>
      <c r="Q1484" t="s">
        <v>27</v>
      </c>
      <c r="R1484" s="6">
        <v>19500</v>
      </c>
      <c r="S1484">
        <v>0</v>
      </c>
      <c r="T1484">
        <v>-3396</v>
      </c>
      <c r="U1484">
        <v>16104</v>
      </c>
    </row>
    <row r="1485" spans="1:21" hidden="1" x14ac:dyDescent="0.25">
      <c r="A1485">
        <v>16000802</v>
      </c>
      <c r="B1485">
        <v>2061</v>
      </c>
      <c r="C1485" t="s">
        <v>918</v>
      </c>
      <c r="D1485" t="s">
        <v>22</v>
      </c>
      <c r="E1485">
        <v>1006</v>
      </c>
      <c r="F1485" t="s">
        <v>28</v>
      </c>
      <c r="G1485" s="5">
        <v>43585</v>
      </c>
      <c r="H1485" s="5">
        <v>43586</v>
      </c>
      <c r="I1485" t="s">
        <v>267</v>
      </c>
      <c r="J1485" t="s">
        <v>1355</v>
      </c>
      <c r="K1485" t="s">
        <v>30</v>
      </c>
      <c r="L1485">
        <v>0</v>
      </c>
      <c r="M1485">
        <v>0</v>
      </c>
      <c r="N1485">
        <v>1</v>
      </c>
      <c r="O1485">
        <v>0</v>
      </c>
      <c r="P1485" t="s">
        <v>26</v>
      </c>
      <c r="Q1485" t="s">
        <v>27</v>
      </c>
      <c r="R1485" s="6">
        <v>19500</v>
      </c>
      <c r="S1485">
        <v>0</v>
      </c>
      <c r="T1485">
        <v>-3396</v>
      </c>
      <c r="U1485">
        <v>16104</v>
      </c>
    </row>
    <row r="1486" spans="1:21" hidden="1" x14ac:dyDescent="0.25">
      <c r="A1486">
        <v>16000803</v>
      </c>
      <c r="B1486">
        <v>2061</v>
      </c>
      <c r="C1486" t="s">
        <v>918</v>
      </c>
      <c r="D1486" t="s">
        <v>22</v>
      </c>
      <c r="E1486">
        <v>1006</v>
      </c>
      <c r="F1486" t="s">
        <v>28</v>
      </c>
      <c r="G1486" s="5">
        <v>43419</v>
      </c>
      <c r="H1486" s="5">
        <v>43536</v>
      </c>
      <c r="I1486" t="s">
        <v>213</v>
      </c>
      <c r="J1486" t="s">
        <v>1356</v>
      </c>
      <c r="K1486" t="s">
        <v>30</v>
      </c>
      <c r="L1486">
        <v>0</v>
      </c>
      <c r="M1486">
        <v>0</v>
      </c>
      <c r="N1486">
        <v>1</v>
      </c>
      <c r="O1486">
        <v>0</v>
      </c>
      <c r="P1486" t="s">
        <v>26</v>
      </c>
      <c r="Q1486" t="s">
        <v>27</v>
      </c>
      <c r="R1486" s="6">
        <v>6780</v>
      </c>
      <c r="S1486">
        <v>0</v>
      </c>
      <c r="T1486">
        <v>-1310</v>
      </c>
      <c r="U1486">
        <v>5470</v>
      </c>
    </row>
    <row r="1487" spans="1:21" hidden="1" x14ac:dyDescent="0.25">
      <c r="A1487">
        <v>16000804</v>
      </c>
      <c r="B1487">
        <v>2061</v>
      </c>
      <c r="C1487" t="s">
        <v>918</v>
      </c>
      <c r="D1487" t="s">
        <v>22</v>
      </c>
      <c r="E1487">
        <v>1006</v>
      </c>
      <c r="F1487" t="s">
        <v>28</v>
      </c>
      <c r="G1487" s="5">
        <v>43419</v>
      </c>
      <c r="H1487" s="5">
        <v>43536</v>
      </c>
      <c r="I1487" t="s">
        <v>213</v>
      </c>
      <c r="J1487" t="s">
        <v>1357</v>
      </c>
      <c r="K1487" t="s">
        <v>30</v>
      </c>
      <c r="L1487">
        <v>0</v>
      </c>
      <c r="M1487">
        <v>0</v>
      </c>
      <c r="N1487">
        <v>1</v>
      </c>
      <c r="O1487">
        <v>0</v>
      </c>
      <c r="P1487" t="s">
        <v>26</v>
      </c>
      <c r="Q1487" t="s">
        <v>27</v>
      </c>
      <c r="R1487" s="6">
        <v>6780</v>
      </c>
      <c r="S1487">
        <v>0</v>
      </c>
      <c r="T1487">
        <v>-1310</v>
      </c>
      <c r="U1487">
        <v>5470</v>
      </c>
    </row>
    <row r="1488" spans="1:21" hidden="1" x14ac:dyDescent="0.25">
      <c r="A1488">
        <v>16000805</v>
      </c>
      <c r="B1488">
        <v>2061</v>
      </c>
      <c r="C1488" t="s">
        <v>918</v>
      </c>
      <c r="D1488" t="s">
        <v>22</v>
      </c>
      <c r="E1488">
        <v>1006</v>
      </c>
      <c r="F1488" t="s">
        <v>28</v>
      </c>
      <c r="G1488" s="5">
        <v>43419</v>
      </c>
      <c r="H1488" s="5">
        <v>43536</v>
      </c>
      <c r="I1488" t="s">
        <v>213</v>
      </c>
      <c r="J1488" t="s">
        <v>1358</v>
      </c>
      <c r="K1488" t="s">
        <v>30</v>
      </c>
      <c r="L1488">
        <v>0</v>
      </c>
      <c r="M1488">
        <v>0</v>
      </c>
      <c r="N1488">
        <v>1</v>
      </c>
      <c r="O1488">
        <v>0</v>
      </c>
      <c r="P1488" t="s">
        <v>26</v>
      </c>
      <c r="Q1488" t="s">
        <v>27</v>
      </c>
      <c r="R1488" s="6">
        <v>6780</v>
      </c>
      <c r="S1488">
        <v>0</v>
      </c>
      <c r="T1488">
        <v>-1310</v>
      </c>
      <c r="U1488">
        <v>5470</v>
      </c>
    </row>
    <row r="1489" spans="1:21" hidden="1" x14ac:dyDescent="0.25">
      <c r="A1489">
        <v>16000806</v>
      </c>
      <c r="B1489">
        <v>2050</v>
      </c>
      <c r="C1489" t="s">
        <v>889</v>
      </c>
      <c r="D1489" t="s">
        <v>22</v>
      </c>
      <c r="E1489">
        <v>3003</v>
      </c>
      <c r="F1489" t="s">
        <v>23</v>
      </c>
      <c r="G1489" s="5">
        <v>43563</v>
      </c>
      <c r="H1489" s="5">
        <v>43556</v>
      </c>
      <c r="I1489">
        <v>30037070</v>
      </c>
      <c r="J1489" t="s">
        <v>1359</v>
      </c>
      <c r="K1489" t="s">
        <v>82</v>
      </c>
      <c r="L1489">
        <v>0</v>
      </c>
      <c r="M1489">
        <v>0</v>
      </c>
      <c r="N1489">
        <v>1</v>
      </c>
      <c r="O1489">
        <v>0</v>
      </c>
      <c r="P1489" t="s">
        <v>26</v>
      </c>
      <c r="Q1489" t="s">
        <v>27</v>
      </c>
      <c r="R1489" s="6">
        <v>40959</v>
      </c>
      <c r="S1489">
        <v>0</v>
      </c>
      <c r="T1489">
        <v>-12970</v>
      </c>
      <c r="U1489">
        <v>27989</v>
      </c>
    </row>
    <row r="1490" spans="1:21" hidden="1" x14ac:dyDescent="0.25">
      <c r="A1490">
        <v>16000807</v>
      </c>
      <c r="B1490">
        <v>2050</v>
      </c>
      <c r="C1490" t="s">
        <v>889</v>
      </c>
      <c r="D1490" t="s">
        <v>22</v>
      </c>
      <c r="E1490">
        <v>1011</v>
      </c>
      <c r="F1490" t="s">
        <v>23</v>
      </c>
      <c r="G1490" s="5">
        <v>43563</v>
      </c>
      <c r="H1490" s="5">
        <v>43556</v>
      </c>
      <c r="I1490">
        <v>10117066</v>
      </c>
      <c r="J1490" t="s">
        <v>1360</v>
      </c>
      <c r="K1490" t="s">
        <v>82</v>
      </c>
      <c r="L1490">
        <v>0</v>
      </c>
      <c r="M1490">
        <v>0</v>
      </c>
      <c r="N1490">
        <v>1</v>
      </c>
      <c r="O1490">
        <v>0</v>
      </c>
      <c r="P1490" t="s">
        <v>26</v>
      </c>
      <c r="Q1490" t="s">
        <v>27</v>
      </c>
      <c r="R1490" s="6">
        <v>40959</v>
      </c>
      <c r="S1490">
        <v>0</v>
      </c>
      <c r="T1490">
        <v>-12970</v>
      </c>
      <c r="U1490">
        <v>27989</v>
      </c>
    </row>
    <row r="1491" spans="1:21" hidden="1" x14ac:dyDescent="0.25">
      <c r="A1491">
        <v>16000808</v>
      </c>
      <c r="B1491">
        <v>2061</v>
      </c>
      <c r="C1491" t="s">
        <v>918</v>
      </c>
      <c r="D1491" t="s">
        <v>22</v>
      </c>
      <c r="E1491">
        <v>1006</v>
      </c>
      <c r="F1491" t="s">
        <v>28</v>
      </c>
      <c r="G1491" s="5">
        <v>43575</v>
      </c>
      <c r="H1491" s="5">
        <v>43586</v>
      </c>
      <c r="I1491">
        <v>10067063</v>
      </c>
      <c r="J1491" t="s">
        <v>960</v>
      </c>
      <c r="K1491" t="s">
        <v>30</v>
      </c>
      <c r="L1491">
        <v>0</v>
      </c>
      <c r="M1491">
        <v>0</v>
      </c>
      <c r="N1491">
        <v>2</v>
      </c>
      <c r="O1491">
        <v>0</v>
      </c>
      <c r="P1491" t="s">
        <v>26</v>
      </c>
      <c r="Q1491" t="s">
        <v>27</v>
      </c>
      <c r="R1491" s="6">
        <v>21610.18</v>
      </c>
      <c r="S1491">
        <v>0</v>
      </c>
      <c r="T1491">
        <v>-3764</v>
      </c>
      <c r="U1491">
        <v>17846.18</v>
      </c>
    </row>
    <row r="1492" spans="1:21" hidden="1" x14ac:dyDescent="0.25">
      <c r="A1492">
        <v>16000809</v>
      </c>
      <c r="B1492">
        <v>2061</v>
      </c>
      <c r="C1492" t="s">
        <v>918</v>
      </c>
      <c r="D1492" t="s">
        <v>22</v>
      </c>
      <c r="E1492">
        <v>1006</v>
      </c>
      <c r="F1492" t="s">
        <v>28</v>
      </c>
      <c r="G1492" s="5">
        <v>43575</v>
      </c>
      <c r="H1492" s="5">
        <v>43586</v>
      </c>
      <c r="I1492">
        <v>10067063</v>
      </c>
      <c r="J1492" t="s">
        <v>1361</v>
      </c>
      <c r="K1492" t="s">
        <v>30</v>
      </c>
      <c r="L1492">
        <v>0</v>
      </c>
      <c r="M1492">
        <v>0</v>
      </c>
      <c r="N1492">
        <v>1</v>
      </c>
      <c r="O1492">
        <v>0</v>
      </c>
      <c r="P1492" t="s">
        <v>26</v>
      </c>
      <c r="Q1492" t="s">
        <v>27</v>
      </c>
      <c r="R1492" s="6">
        <v>12800</v>
      </c>
      <c r="S1492">
        <v>0</v>
      </c>
      <c r="T1492">
        <v>-2229</v>
      </c>
      <c r="U1492">
        <v>10571</v>
      </c>
    </row>
    <row r="1493" spans="1:21" hidden="1" x14ac:dyDescent="0.25">
      <c r="A1493">
        <v>16000810</v>
      </c>
      <c r="B1493">
        <v>2050</v>
      </c>
      <c r="C1493" t="s">
        <v>889</v>
      </c>
      <c r="D1493" t="s">
        <v>22</v>
      </c>
      <c r="E1493">
        <v>1011</v>
      </c>
      <c r="F1493" t="s">
        <v>23</v>
      </c>
      <c r="G1493" s="5">
        <v>43580</v>
      </c>
      <c r="H1493" s="5">
        <v>43586</v>
      </c>
      <c r="I1493">
        <v>10117066</v>
      </c>
      <c r="J1493" t="s">
        <v>1362</v>
      </c>
      <c r="K1493" t="s">
        <v>82</v>
      </c>
      <c r="L1493">
        <v>0</v>
      </c>
      <c r="M1493">
        <v>0</v>
      </c>
      <c r="N1493">
        <v>1</v>
      </c>
      <c r="O1493">
        <v>0</v>
      </c>
      <c r="P1493" t="s">
        <v>26</v>
      </c>
      <c r="Q1493" t="s">
        <v>27</v>
      </c>
      <c r="R1493" s="6">
        <v>40959</v>
      </c>
      <c r="S1493">
        <v>0</v>
      </c>
      <c r="T1493">
        <v>-11889</v>
      </c>
      <c r="U1493">
        <v>29070</v>
      </c>
    </row>
    <row r="1494" spans="1:21" hidden="1" x14ac:dyDescent="0.25">
      <c r="A1494">
        <v>16000811</v>
      </c>
      <c r="B1494">
        <v>2050</v>
      </c>
      <c r="C1494" t="s">
        <v>889</v>
      </c>
      <c r="D1494" t="s">
        <v>22</v>
      </c>
      <c r="E1494">
        <v>1011</v>
      </c>
      <c r="F1494" t="s">
        <v>23</v>
      </c>
      <c r="G1494" s="5">
        <v>43612</v>
      </c>
      <c r="H1494" s="5">
        <v>43617</v>
      </c>
      <c r="I1494">
        <v>10117066</v>
      </c>
      <c r="J1494" t="s">
        <v>1363</v>
      </c>
      <c r="K1494" t="s">
        <v>82</v>
      </c>
      <c r="L1494">
        <v>0</v>
      </c>
      <c r="M1494">
        <v>0</v>
      </c>
      <c r="N1494">
        <v>13</v>
      </c>
      <c r="O1494">
        <v>0</v>
      </c>
      <c r="P1494" t="s">
        <v>26</v>
      </c>
      <c r="Q1494" t="s">
        <v>27</v>
      </c>
      <c r="R1494" s="6">
        <v>66170</v>
      </c>
      <c r="S1494">
        <v>0</v>
      </c>
      <c r="T1494">
        <v>-17462</v>
      </c>
      <c r="U1494">
        <v>48708</v>
      </c>
    </row>
    <row r="1495" spans="1:21" hidden="1" x14ac:dyDescent="0.25">
      <c r="A1495">
        <v>16000812</v>
      </c>
      <c r="B1495">
        <v>2050</v>
      </c>
      <c r="C1495" t="s">
        <v>889</v>
      </c>
      <c r="D1495" t="s">
        <v>22</v>
      </c>
      <c r="E1495">
        <v>1006</v>
      </c>
      <c r="F1495" t="s">
        <v>28</v>
      </c>
      <c r="G1495" s="5">
        <v>43595</v>
      </c>
      <c r="H1495" s="5">
        <v>43586</v>
      </c>
      <c r="I1495">
        <v>10067066</v>
      </c>
      <c r="J1495" t="s">
        <v>1364</v>
      </c>
      <c r="K1495" t="s">
        <v>82</v>
      </c>
      <c r="L1495">
        <v>0</v>
      </c>
      <c r="M1495">
        <v>0</v>
      </c>
      <c r="N1495">
        <v>1</v>
      </c>
      <c r="O1495">
        <v>0</v>
      </c>
      <c r="P1495" t="s">
        <v>26</v>
      </c>
      <c r="Q1495" t="s">
        <v>27</v>
      </c>
      <c r="R1495" s="6">
        <v>40959</v>
      </c>
      <c r="S1495">
        <v>0</v>
      </c>
      <c r="T1495">
        <v>-11889</v>
      </c>
      <c r="U1495">
        <v>29070</v>
      </c>
    </row>
    <row r="1496" spans="1:21" hidden="1" x14ac:dyDescent="0.25">
      <c r="A1496">
        <v>16000813</v>
      </c>
      <c r="B1496">
        <v>2050</v>
      </c>
      <c r="C1496" t="s">
        <v>889</v>
      </c>
      <c r="D1496" t="s">
        <v>22</v>
      </c>
      <c r="E1496">
        <v>1011</v>
      </c>
      <c r="F1496" t="s">
        <v>23</v>
      </c>
      <c r="G1496" s="5">
        <v>43651</v>
      </c>
      <c r="H1496" s="5">
        <v>43647</v>
      </c>
      <c r="I1496">
        <v>10117066</v>
      </c>
      <c r="J1496" t="s">
        <v>1365</v>
      </c>
      <c r="K1496" t="s">
        <v>82</v>
      </c>
      <c r="L1496">
        <v>0</v>
      </c>
      <c r="M1496">
        <v>0</v>
      </c>
      <c r="N1496">
        <v>1</v>
      </c>
      <c r="O1496">
        <v>0</v>
      </c>
      <c r="P1496" t="s">
        <v>26</v>
      </c>
      <c r="Q1496" t="s">
        <v>27</v>
      </c>
      <c r="R1496" s="6">
        <v>39600</v>
      </c>
      <c r="S1496">
        <v>0</v>
      </c>
      <c r="T1496">
        <v>-9405</v>
      </c>
      <c r="U1496">
        <v>30195</v>
      </c>
    </row>
    <row r="1497" spans="1:21" hidden="1" x14ac:dyDescent="0.25">
      <c r="A1497">
        <v>16000814</v>
      </c>
      <c r="B1497">
        <v>2061</v>
      </c>
      <c r="C1497" t="s">
        <v>918</v>
      </c>
      <c r="D1497" t="s">
        <v>22</v>
      </c>
      <c r="E1497">
        <v>1006</v>
      </c>
      <c r="F1497" t="s">
        <v>28</v>
      </c>
      <c r="G1497" s="5">
        <v>43602</v>
      </c>
      <c r="H1497" s="5">
        <v>43617</v>
      </c>
      <c r="I1497">
        <v>10067063</v>
      </c>
      <c r="J1497" t="s">
        <v>1366</v>
      </c>
      <c r="K1497" t="s">
        <v>30</v>
      </c>
      <c r="L1497">
        <v>0</v>
      </c>
      <c r="M1497">
        <v>0</v>
      </c>
      <c r="N1497">
        <v>1</v>
      </c>
      <c r="O1497">
        <v>0</v>
      </c>
      <c r="P1497" t="s">
        <v>26</v>
      </c>
      <c r="Q1497" t="s">
        <v>27</v>
      </c>
      <c r="R1497" s="6">
        <v>32600</v>
      </c>
      <c r="S1497">
        <v>0</v>
      </c>
      <c r="T1497">
        <v>-5162</v>
      </c>
      <c r="U1497">
        <v>27438</v>
      </c>
    </row>
    <row r="1498" spans="1:21" hidden="1" x14ac:dyDescent="0.25">
      <c r="A1498">
        <v>16000815</v>
      </c>
      <c r="B1498">
        <v>2050</v>
      </c>
      <c r="C1498" t="s">
        <v>889</v>
      </c>
      <c r="D1498" t="s">
        <v>22</v>
      </c>
      <c r="E1498">
        <v>1011</v>
      </c>
      <c r="F1498" t="s">
        <v>23</v>
      </c>
      <c r="G1498" s="5">
        <v>43606</v>
      </c>
      <c r="H1498" s="5">
        <v>43617</v>
      </c>
      <c r="I1498">
        <v>10117066</v>
      </c>
      <c r="J1498" t="s">
        <v>1367</v>
      </c>
      <c r="K1498" t="s">
        <v>30</v>
      </c>
      <c r="L1498">
        <v>0</v>
      </c>
      <c r="M1498">
        <v>0</v>
      </c>
      <c r="N1498">
        <v>1</v>
      </c>
      <c r="O1498">
        <v>0</v>
      </c>
      <c r="P1498" t="s">
        <v>26</v>
      </c>
      <c r="Q1498" t="s">
        <v>27</v>
      </c>
      <c r="R1498" s="6">
        <v>17200</v>
      </c>
      <c r="S1498">
        <v>0</v>
      </c>
      <c r="T1498">
        <v>-2723</v>
      </c>
      <c r="U1498">
        <v>14477</v>
      </c>
    </row>
    <row r="1499" spans="1:21" hidden="1" x14ac:dyDescent="0.25">
      <c r="A1499">
        <v>16000817</v>
      </c>
      <c r="B1499">
        <v>2050</v>
      </c>
      <c r="C1499" t="s">
        <v>889</v>
      </c>
      <c r="D1499" t="s">
        <v>22</v>
      </c>
      <c r="E1499">
        <v>1011</v>
      </c>
      <c r="F1499" t="s">
        <v>23</v>
      </c>
      <c r="G1499" s="5">
        <v>43623</v>
      </c>
      <c r="H1499" s="5">
        <v>43617</v>
      </c>
      <c r="I1499">
        <v>10117066</v>
      </c>
      <c r="J1499" t="s">
        <v>1368</v>
      </c>
      <c r="K1499" t="s">
        <v>82</v>
      </c>
      <c r="L1499">
        <v>0</v>
      </c>
      <c r="M1499">
        <v>0</v>
      </c>
      <c r="N1499">
        <v>1</v>
      </c>
      <c r="O1499">
        <v>0</v>
      </c>
      <c r="P1499" t="s">
        <v>26</v>
      </c>
      <c r="Q1499" t="s">
        <v>27</v>
      </c>
      <c r="R1499" s="6">
        <v>39600</v>
      </c>
      <c r="S1499">
        <v>0</v>
      </c>
      <c r="T1499">
        <v>-10450</v>
      </c>
      <c r="U1499">
        <v>29150</v>
      </c>
    </row>
    <row r="1500" spans="1:21" hidden="1" x14ac:dyDescent="0.25">
      <c r="A1500">
        <v>16000818</v>
      </c>
      <c r="B1500">
        <v>2050</v>
      </c>
      <c r="C1500" t="s">
        <v>889</v>
      </c>
      <c r="D1500" t="s">
        <v>22</v>
      </c>
      <c r="E1500">
        <v>1006</v>
      </c>
      <c r="F1500" t="s">
        <v>28</v>
      </c>
      <c r="G1500" s="5">
        <v>43614</v>
      </c>
      <c r="H1500" s="5">
        <v>43617</v>
      </c>
      <c r="I1500">
        <v>10067066</v>
      </c>
      <c r="J1500" t="s">
        <v>1369</v>
      </c>
      <c r="K1500" t="s">
        <v>82</v>
      </c>
      <c r="L1500">
        <v>0</v>
      </c>
      <c r="M1500">
        <v>0</v>
      </c>
      <c r="N1500">
        <v>1</v>
      </c>
      <c r="O1500">
        <v>0</v>
      </c>
      <c r="P1500" t="s">
        <v>26</v>
      </c>
      <c r="Q1500" t="s">
        <v>27</v>
      </c>
      <c r="R1500" s="6">
        <v>34500</v>
      </c>
      <c r="S1500">
        <v>0</v>
      </c>
      <c r="T1500">
        <v>-9104</v>
      </c>
      <c r="U1500">
        <v>25396</v>
      </c>
    </row>
    <row r="1501" spans="1:21" hidden="1" x14ac:dyDescent="0.25">
      <c r="A1501">
        <v>16000819</v>
      </c>
      <c r="B1501">
        <v>2050</v>
      </c>
      <c r="C1501" t="s">
        <v>889</v>
      </c>
      <c r="D1501" t="s">
        <v>22</v>
      </c>
      <c r="E1501">
        <v>1011</v>
      </c>
      <c r="F1501" t="s">
        <v>23</v>
      </c>
      <c r="G1501" s="5">
        <v>43623</v>
      </c>
      <c r="H1501" s="5">
        <v>43617</v>
      </c>
      <c r="I1501">
        <v>10117066</v>
      </c>
      <c r="J1501" t="s">
        <v>1370</v>
      </c>
      <c r="K1501" t="s">
        <v>82</v>
      </c>
      <c r="L1501">
        <v>0</v>
      </c>
      <c r="M1501">
        <v>0</v>
      </c>
      <c r="N1501">
        <v>1</v>
      </c>
      <c r="O1501">
        <v>0</v>
      </c>
      <c r="P1501" t="s">
        <v>26</v>
      </c>
      <c r="Q1501" t="s">
        <v>27</v>
      </c>
      <c r="R1501" s="6">
        <v>39600</v>
      </c>
      <c r="S1501">
        <v>0</v>
      </c>
      <c r="T1501">
        <v>-10450</v>
      </c>
      <c r="U1501">
        <v>29150</v>
      </c>
    </row>
    <row r="1502" spans="1:21" hidden="1" x14ac:dyDescent="0.25">
      <c r="A1502">
        <v>16000820</v>
      </c>
      <c r="B1502">
        <v>2050</v>
      </c>
      <c r="C1502" t="s">
        <v>889</v>
      </c>
      <c r="D1502" t="s">
        <v>22</v>
      </c>
      <c r="E1502">
        <v>1011</v>
      </c>
      <c r="F1502" t="s">
        <v>23</v>
      </c>
      <c r="G1502" s="5">
        <v>43623</v>
      </c>
      <c r="H1502" s="5">
        <v>43617</v>
      </c>
      <c r="I1502">
        <v>10117066</v>
      </c>
      <c r="J1502" t="s">
        <v>1371</v>
      </c>
      <c r="K1502" t="s">
        <v>82</v>
      </c>
      <c r="L1502">
        <v>0</v>
      </c>
      <c r="M1502">
        <v>0</v>
      </c>
      <c r="N1502">
        <v>1</v>
      </c>
      <c r="O1502">
        <v>0</v>
      </c>
      <c r="P1502" t="s">
        <v>26</v>
      </c>
      <c r="Q1502" t="s">
        <v>27</v>
      </c>
      <c r="R1502" s="6">
        <v>39600</v>
      </c>
      <c r="S1502">
        <v>0</v>
      </c>
      <c r="T1502">
        <v>-10450</v>
      </c>
      <c r="U1502">
        <v>29150</v>
      </c>
    </row>
    <row r="1503" spans="1:21" hidden="1" x14ac:dyDescent="0.25">
      <c r="A1503">
        <v>16000821</v>
      </c>
      <c r="B1503">
        <v>2050</v>
      </c>
      <c r="C1503" t="s">
        <v>889</v>
      </c>
      <c r="D1503" t="s">
        <v>22</v>
      </c>
      <c r="E1503">
        <v>1011</v>
      </c>
      <c r="F1503" t="s">
        <v>23</v>
      </c>
      <c r="G1503" s="5">
        <v>43623</v>
      </c>
      <c r="H1503" s="5">
        <v>43617</v>
      </c>
      <c r="I1503">
        <v>10117066</v>
      </c>
      <c r="J1503" t="s">
        <v>1372</v>
      </c>
      <c r="K1503" t="s">
        <v>82</v>
      </c>
      <c r="L1503">
        <v>0</v>
      </c>
      <c r="M1503">
        <v>0</v>
      </c>
      <c r="N1503">
        <v>1</v>
      </c>
      <c r="O1503">
        <v>0</v>
      </c>
      <c r="P1503" t="s">
        <v>26</v>
      </c>
      <c r="Q1503" t="s">
        <v>27</v>
      </c>
      <c r="R1503" s="6">
        <v>39600</v>
      </c>
      <c r="S1503">
        <v>0</v>
      </c>
      <c r="T1503">
        <v>-10450</v>
      </c>
      <c r="U1503">
        <v>29150</v>
      </c>
    </row>
    <row r="1504" spans="1:21" hidden="1" x14ac:dyDescent="0.25">
      <c r="A1504">
        <v>16000822</v>
      </c>
      <c r="B1504">
        <v>2050</v>
      </c>
      <c r="C1504" t="s">
        <v>889</v>
      </c>
      <c r="D1504" t="s">
        <v>22</v>
      </c>
      <c r="E1504">
        <v>1011</v>
      </c>
      <c r="F1504" t="s">
        <v>23</v>
      </c>
      <c r="G1504" s="5">
        <v>43623</v>
      </c>
      <c r="H1504" s="5">
        <v>43617</v>
      </c>
      <c r="I1504">
        <v>10117066</v>
      </c>
      <c r="J1504" t="s">
        <v>1373</v>
      </c>
      <c r="K1504" t="s">
        <v>82</v>
      </c>
      <c r="L1504">
        <v>0</v>
      </c>
      <c r="M1504">
        <v>0</v>
      </c>
      <c r="N1504">
        <v>1</v>
      </c>
      <c r="O1504">
        <v>0</v>
      </c>
      <c r="P1504" t="s">
        <v>26</v>
      </c>
      <c r="Q1504" t="s">
        <v>27</v>
      </c>
      <c r="R1504" s="6">
        <v>39600</v>
      </c>
      <c r="S1504">
        <v>0</v>
      </c>
      <c r="T1504">
        <v>-10450</v>
      </c>
      <c r="U1504">
        <v>29150</v>
      </c>
    </row>
    <row r="1505" spans="1:21" hidden="1" x14ac:dyDescent="0.25">
      <c r="A1505">
        <v>16000823</v>
      </c>
      <c r="B1505">
        <v>2061</v>
      </c>
      <c r="C1505" t="s">
        <v>918</v>
      </c>
      <c r="D1505" t="s">
        <v>22</v>
      </c>
      <c r="E1505">
        <v>1006</v>
      </c>
      <c r="F1505" t="s">
        <v>28</v>
      </c>
      <c r="G1505" s="5">
        <v>43154</v>
      </c>
      <c r="H1505" s="5">
        <v>43600</v>
      </c>
      <c r="I1505">
        <v>10067063</v>
      </c>
      <c r="J1505" t="s">
        <v>1374</v>
      </c>
      <c r="K1505" t="s">
        <v>30</v>
      </c>
      <c r="L1505">
        <v>0</v>
      </c>
      <c r="M1505">
        <v>0</v>
      </c>
      <c r="N1505">
        <v>10</v>
      </c>
      <c r="O1505">
        <v>0</v>
      </c>
      <c r="P1505" t="s">
        <v>26</v>
      </c>
      <c r="Q1505" t="s">
        <v>27</v>
      </c>
      <c r="R1505" s="6">
        <v>22500</v>
      </c>
      <c r="S1505">
        <v>0</v>
      </c>
      <c r="T1505">
        <v>-3919</v>
      </c>
      <c r="U1505">
        <v>18581</v>
      </c>
    </row>
    <row r="1506" spans="1:21" hidden="1" x14ac:dyDescent="0.25">
      <c r="A1506">
        <v>16000824</v>
      </c>
      <c r="B1506">
        <v>2050</v>
      </c>
      <c r="C1506" t="s">
        <v>889</v>
      </c>
      <c r="D1506" t="s">
        <v>22</v>
      </c>
      <c r="E1506">
        <v>1006</v>
      </c>
      <c r="F1506" t="s">
        <v>28</v>
      </c>
      <c r="G1506" s="5">
        <v>43614</v>
      </c>
      <c r="H1506" s="5">
        <v>43617</v>
      </c>
      <c r="I1506">
        <v>10067066</v>
      </c>
      <c r="J1506" t="s">
        <v>1375</v>
      </c>
      <c r="K1506" t="s">
        <v>82</v>
      </c>
      <c r="L1506">
        <v>0</v>
      </c>
      <c r="M1506">
        <v>0</v>
      </c>
      <c r="N1506">
        <v>1</v>
      </c>
      <c r="O1506">
        <v>0</v>
      </c>
      <c r="P1506" t="s">
        <v>26</v>
      </c>
      <c r="Q1506" t="s">
        <v>27</v>
      </c>
      <c r="R1506" s="6">
        <v>39600</v>
      </c>
      <c r="S1506">
        <v>0</v>
      </c>
      <c r="T1506">
        <v>-10450</v>
      </c>
      <c r="U1506">
        <v>29150</v>
      </c>
    </row>
    <row r="1507" spans="1:21" hidden="1" x14ac:dyDescent="0.25">
      <c r="A1507">
        <v>16000825</v>
      </c>
      <c r="B1507">
        <v>2050</v>
      </c>
      <c r="C1507" t="s">
        <v>889</v>
      </c>
      <c r="D1507" t="s">
        <v>22</v>
      </c>
      <c r="E1507">
        <v>1011</v>
      </c>
      <c r="F1507" t="s">
        <v>23</v>
      </c>
      <c r="G1507" s="5">
        <v>43629</v>
      </c>
      <c r="H1507" s="5">
        <v>43617</v>
      </c>
      <c r="I1507">
        <v>10117066</v>
      </c>
      <c r="J1507" t="s">
        <v>1376</v>
      </c>
      <c r="K1507" t="s">
        <v>82</v>
      </c>
      <c r="L1507">
        <v>0</v>
      </c>
      <c r="M1507">
        <v>0</v>
      </c>
      <c r="N1507">
        <v>1</v>
      </c>
      <c r="O1507">
        <v>0</v>
      </c>
      <c r="P1507" t="s">
        <v>26</v>
      </c>
      <c r="Q1507" t="s">
        <v>27</v>
      </c>
      <c r="R1507" s="6">
        <v>39600</v>
      </c>
      <c r="S1507">
        <v>0</v>
      </c>
      <c r="T1507">
        <v>-10450</v>
      </c>
      <c r="U1507">
        <v>29150</v>
      </c>
    </row>
    <row r="1508" spans="1:21" hidden="1" x14ac:dyDescent="0.25">
      <c r="A1508">
        <v>16000826</v>
      </c>
      <c r="B1508">
        <v>2050</v>
      </c>
      <c r="C1508" t="s">
        <v>889</v>
      </c>
      <c r="D1508" t="s">
        <v>22</v>
      </c>
      <c r="E1508">
        <v>1011</v>
      </c>
      <c r="F1508" t="s">
        <v>23</v>
      </c>
      <c r="G1508" s="5">
        <v>43629</v>
      </c>
      <c r="H1508" s="5">
        <v>43617</v>
      </c>
      <c r="I1508">
        <v>10117066</v>
      </c>
      <c r="J1508" t="s">
        <v>1377</v>
      </c>
      <c r="K1508" t="s">
        <v>82</v>
      </c>
      <c r="L1508">
        <v>0</v>
      </c>
      <c r="M1508">
        <v>0</v>
      </c>
      <c r="N1508">
        <v>1</v>
      </c>
      <c r="O1508">
        <v>0</v>
      </c>
      <c r="P1508" t="s">
        <v>26</v>
      </c>
      <c r="Q1508" t="s">
        <v>27</v>
      </c>
      <c r="R1508" s="6">
        <v>39600</v>
      </c>
      <c r="S1508">
        <v>0</v>
      </c>
      <c r="T1508">
        <v>-10450</v>
      </c>
      <c r="U1508">
        <v>29150</v>
      </c>
    </row>
    <row r="1509" spans="1:21" hidden="1" x14ac:dyDescent="0.25">
      <c r="A1509">
        <v>16000827</v>
      </c>
      <c r="B1509">
        <v>2050</v>
      </c>
      <c r="C1509" t="s">
        <v>889</v>
      </c>
      <c r="D1509" t="s">
        <v>22</v>
      </c>
      <c r="E1509">
        <v>1011</v>
      </c>
      <c r="F1509" t="s">
        <v>23</v>
      </c>
      <c r="G1509" s="5">
        <v>43629</v>
      </c>
      <c r="H1509" s="5">
        <v>43617</v>
      </c>
      <c r="I1509">
        <v>10117066</v>
      </c>
      <c r="J1509" t="s">
        <v>1378</v>
      </c>
      <c r="K1509" t="s">
        <v>82</v>
      </c>
      <c r="L1509">
        <v>0</v>
      </c>
      <c r="M1509">
        <v>0</v>
      </c>
      <c r="N1509">
        <v>1</v>
      </c>
      <c r="O1509">
        <v>0</v>
      </c>
      <c r="P1509" t="s">
        <v>26</v>
      </c>
      <c r="Q1509" t="s">
        <v>27</v>
      </c>
      <c r="R1509" s="6">
        <v>39600</v>
      </c>
      <c r="S1509">
        <v>0</v>
      </c>
      <c r="T1509">
        <v>-10450</v>
      </c>
      <c r="U1509">
        <v>29150</v>
      </c>
    </row>
    <row r="1510" spans="1:21" hidden="1" x14ac:dyDescent="0.25">
      <c r="A1510">
        <v>16000828</v>
      </c>
      <c r="B1510">
        <v>2050</v>
      </c>
      <c r="C1510" t="s">
        <v>889</v>
      </c>
      <c r="D1510" t="s">
        <v>22</v>
      </c>
      <c r="E1510">
        <v>4001</v>
      </c>
      <c r="F1510" t="s">
        <v>23</v>
      </c>
      <c r="G1510" s="5">
        <v>43629</v>
      </c>
      <c r="H1510" s="5">
        <v>43617</v>
      </c>
      <c r="I1510">
        <v>40018076</v>
      </c>
      <c r="J1510" t="s">
        <v>1379</v>
      </c>
      <c r="K1510" t="s">
        <v>82</v>
      </c>
      <c r="L1510">
        <v>0</v>
      </c>
      <c r="M1510">
        <v>0</v>
      </c>
      <c r="N1510">
        <v>1</v>
      </c>
      <c r="O1510">
        <v>0</v>
      </c>
      <c r="P1510" t="s">
        <v>26</v>
      </c>
      <c r="Q1510" t="s">
        <v>27</v>
      </c>
      <c r="R1510" s="6">
        <v>39600</v>
      </c>
      <c r="S1510">
        <v>0</v>
      </c>
      <c r="T1510">
        <v>-10450</v>
      </c>
      <c r="U1510">
        <v>29150</v>
      </c>
    </row>
    <row r="1511" spans="1:21" hidden="1" x14ac:dyDescent="0.25">
      <c r="A1511">
        <v>16000829</v>
      </c>
      <c r="B1511">
        <v>2050</v>
      </c>
      <c r="C1511" t="s">
        <v>889</v>
      </c>
      <c r="D1511" t="s">
        <v>22</v>
      </c>
      <c r="E1511">
        <v>1011</v>
      </c>
      <c r="F1511" t="s">
        <v>23</v>
      </c>
      <c r="G1511" s="5">
        <v>43671</v>
      </c>
      <c r="H1511" s="5">
        <v>43678</v>
      </c>
      <c r="I1511">
        <v>10118073</v>
      </c>
      <c r="J1511" t="s">
        <v>1380</v>
      </c>
      <c r="K1511" t="s">
        <v>82</v>
      </c>
      <c r="L1511">
        <v>0</v>
      </c>
      <c r="M1511">
        <v>0</v>
      </c>
      <c r="N1511">
        <v>33</v>
      </c>
      <c r="O1511">
        <v>0</v>
      </c>
      <c r="P1511" t="s">
        <v>26</v>
      </c>
      <c r="Q1511" t="s">
        <v>27</v>
      </c>
      <c r="R1511" s="6">
        <v>167970</v>
      </c>
      <c r="S1511">
        <v>0</v>
      </c>
      <c r="T1511">
        <v>-35460</v>
      </c>
      <c r="U1511">
        <v>132510</v>
      </c>
    </row>
    <row r="1512" spans="1:21" hidden="1" x14ac:dyDescent="0.25">
      <c r="A1512">
        <v>16000830</v>
      </c>
      <c r="B1512">
        <v>2050</v>
      </c>
      <c r="C1512" t="s">
        <v>889</v>
      </c>
      <c r="D1512" t="s">
        <v>22</v>
      </c>
      <c r="E1512">
        <v>1011</v>
      </c>
      <c r="F1512" t="s">
        <v>23</v>
      </c>
      <c r="G1512" s="5">
        <v>43671</v>
      </c>
      <c r="H1512" s="5">
        <v>43678</v>
      </c>
      <c r="I1512">
        <v>10118073</v>
      </c>
      <c r="J1512" t="s">
        <v>1381</v>
      </c>
      <c r="K1512" t="s">
        <v>82</v>
      </c>
      <c r="L1512">
        <v>0</v>
      </c>
      <c r="M1512">
        <v>0</v>
      </c>
      <c r="N1512">
        <v>33</v>
      </c>
      <c r="O1512">
        <v>0</v>
      </c>
      <c r="P1512" t="s">
        <v>26</v>
      </c>
      <c r="Q1512" t="s">
        <v>27</v>
      </c>
      <c r="R1512" s="6">
        <v>19800</v>
      </c>
      <c r="S1512">
        <v>0</v>
      </c>
      <c r="T1512">
        <v>-4180</v>
      </c>
      <c r="U1512">
        <v>15620</v>
      </c>
    </row>
    <row r="1513" spans="1:21" hidden="1" x14ac:dyDescent="0.25">
      <c r="A1513">
        <v>16000831</v>
      </c>
      <c r="B1513">
        <v>2050</v>
      </c>
      <c r="C1513" t="s">
        <v>889</v>
      </c>
      <c r="D1513" t="s">
        <v>22</v>
      </c>
      <c r="E1513">
        <v>1011</v>
      </c>
      <c r="F1513" t="s">
        <v>23</v>
      </c>
      <c r="G1513" s="5">
        <v>43671</v>
      </c>
      <c r="H1513" s="5">
        <v>43678</v>
      </c>
      <c r="I1513">
        <v>10118073</v>
      </c>
      <c r="J1513" t="s">
        <v>1380</v>
      </c>
      <c r="K1513" t="s">
        <v>82</v>
      </c>
      <c r="L1513">
        <v>0</v>
      </c>
      <c r="M1513">
        <v>0</v>
      </c>
      <c r="N1513">
        <v>10</v>
      </c>
      <c r="O1513">
        <v>0</v>
      </c>
      <c r="P1513" t="s">
        <v>26</v>
      </c>
      <c r="Q1513" t="s">
        <v>27</v>
      </c>
      <c r="R1513" s="6">
        <v>50900</v>
      </c>
      <c r="S1513">
        <v>0</v>
      </c>
      <c r="T1513">
        <v>-10746</v>
      </c>
      <c r="U1513">
        <v>40154</v>
      </c>
    </row>
    <row r="1514" spans="1:21" hidden="1" x14ac:dyDescent="0.25">
      <c r="A1514">
        <v>16000832</v>
      </c>
      <c r="B1514">
        <v>2050</v>
      </c>
      <c r="C1514" t="s">
        <v>889</v>
      </c>
      <c r="D1514" t="s">
        <v>22</v>
      </c>
      <c r="E1514">
        <v>1011</v>
      </c>
      <c r="F1514" t="s">
        <v>23</v>
      </c>
      <c r="G1514" s="5">
        <v>43671</v>
      </c>
      <c r="H1514" s="5">
        <v>43678</v>
      </c>
      <c r="I1514">
        <v>10118073</v>
      </c>
      <c r="J1514" t="s">
        <v>1381</v>
      </c>
      <c r="K1514" t="s">
        <v>82</v>
      </c>
      <c r="L1514">
        <v>0</v>
      </c>
      <c r="M1514">
        <v>0</v>
      </c>
      <c r="N1514">
        <v>10</v>
      </c>
      <c r="O1514">
        <v>0</v>
      </c>
      <c r="P1514" t="s">
        <v>26</v>
      </c>
      <c r="Q1514" t="s">
        <v>27</v>
      </c>
      <c r="R1514" s="6">
        <v>6000</v>
      </c>
      <c r="S1514">
        <v>0</v>
      </c>
      <c r="T1514">
        <v>-1267</v>
      </c>
      <c r="U1514">
        <v>4733</v>
      </c>
    </row>
    <row r="1515" spans="1:21" hidden="1" x14ac:dyDescent="0.25">
      <c r="A1515">
        <v>16000833</v>
      </c>
      <c r="B1515">
        <v>2050</v>
      </c>
      <c r="C1515" t="s">
        <v>889</v>
      </c>
      <c r="D1515" t="s">
        <v>22</v>
      </c>
      <c r="E1515">
        <v>1011</v>
      </c>
      <c r="F1515" t="s">
        <v>23</v>
      </c>
      <c r="G1515" s="5">
        <v>43651</v>
      </c>
      <c r="H1515" s="5">
        <v>43647</v>
      </c>
      <c r="I1515">
        <v>10117066</v>
      </c>
      <c r="J1515" t="s">
        <v>1382</v>
      </c>
      <c r="K1515" t="s">
        <v>82</v>
      </c>
      <c r="L1515">
        <v>0</v>
      </c>
      <c r="M1515">
        <v>0</v>
      </c>
      <c r="N1515">
        <v>1</v>
      </c>
      <c r="O1515">
        <v>0</v>
      </c>
      <c r="P1515" t="s">
        <v>26</v>
      </c>
      <c r="Q1515" t="s">
        <v>27</v>
      </c>
      <c r="R1515" s="6">
        <v>39600</v>
      </c>
      <c r="S1515">
        <v>0</v>
      </c>
      <c r="T1515">
        <v>-9405</v>
      </c>
      <c r="U1515">
        <v>30195</v>
      </c>
    </row>
    <row r="1516" spans="1:21" hidden="1" x14ac:dyDescent="0.25">
      <c r="A1516">
        <v>16000834</v>
      </c>
      <c r="B1516">
        <v>2050</v>
      </c>
      <c r="C1516" t="s">
        <v>889</v>
      </c>
      <c r="D1516" t="s">
        <v>22</v>
      </c>
      <c r="E1516">
        <v>1006</v>
      </c>
      <c r="F1516" t="s">
        <v>28</v>
      </c>
      <c r="G1516" s="5">
        <v>43696</v>
      </c>
      <c r="H1516" s="5">
        <v>43709</v>
      </c>
      <c r="I1516">
        <v>10067066</v>
      </c>
      <c r="J1516" t="s">
        <v>1383</v>
      </c>
      <c r="K1516" t="s">
        <v>82</v>
      </c>
      <c r="L1516">
        <v>0</v>
      </c>
      <c r="M1516">
        <v>0</v>
      </c>
      <c r="N1516">
        <v>1</v>
      </c>
      <c r="O1516">
        <v>0</v>
      </c>
      <c r="P1516" t="s">
        <v>26</v>
      </c>
      <c r="Q1516" t="s">
        <v>27</v>
      </c>
      <c r="R1516" s="6">
        <v>34250</v>
      </c>
      <c r="S1516">
        <v>0</v>
      </c>
      <c r="T1516">
        <v>-6327</v>
      </c>
      <c r="U1516">
        <v>27923</v>
      </c>
    </row>
    <row r="1517" spans="1:21" hidden="1" x14ac:dyDescent="0.25">
      <c r="A1517">
        <v>16000835</v>
      </c>
      <c r="B1517">
        <v>2050</v>
      </c>
      <c r="C1517" t="s">
        <v>889</v>
      </c>
      <c r="D1517" t="s">
        <v>22</v>
      </c>
      <c r="E1517">
        <v>1006</v>
      </c>
      <c r="F1517" t="s">
        <v>28</v>
      </c>
      <c r="G1517" s="5">
        <v>43696</v>
      </c>
      <c r="H1517" s="5">
        <v>43709</v>
      </c>
      <c r="I1517">
        <v>10067066</v>
      </c>
      <c r="J1517" t="s">
        <v>1384</v>
      </c>
      <c r="K1517" t="s">
        <v>82</v>
      </c>
      <c r="L1517">
        <v>0</v>
      </c>
      <c r="M1517">
        <v>0</v>
      </c>
      <c r="N1517">
        <v>1</v>
      </c>
      <c r="O1517">
        <v>0</v>
      </c>
      <c r="P1517" t="s">
        <v>26</v>
      </c>
      <c r="Q1517" t="s">
        <v>27</v>
      </c>
      <c r="R1517" s="6">
        <v>34250</v>
      </c>
      <c r="S1517">
        <v>0</v>
      </c>
      <c r="T1517">
        <v>-6327</v>
      </c>
      <c r="U1517">
        <v>27923</v>
      </c>
    </row>
    <row r="1518" spans="1:21" hidden="1" x14ac:dyDescent="0.25">
      <c r="A1518">
        <v>16000836</v>
      </c>
      <c r="B1518">
        <v>2050</v>
      </c>
      <c r="C1518" t="s">
        <v>889</v>
      </c>
      <c r="D1518" t="s">
        <v>22</v>
      </c>
      <c r="E1518">
        <v>1006</v>
      </c>
      <c r="F1518" t="s">
        <v>28</v>
      </c>
      <c r="G1518" s="5">
        <v>43696</v>
      </c>
      <c r="H1518" s="5">
        <v>43709</v>
      </c>
      <c r="I1518">
        <v>10067066</v>
      </c>
      <c r="J1518" t="s">
        <v>1385</v>
      </c>
      <c r="K1518" t="s">
        <v>82</v>
      </c>
      <c r="L1518">
        <v>0</v>
      </c>
      <c r="M1518">
        <v>0</v>
      </c>
      <c r="N1518">
        <v>1</v>
      </c>
      <c r="O1518">
        <v>0</v>
      </c>
      <c r="P1518" t="s">
        <v>26</v>
      </c>
      <c r="Q1518" t="s">
        <v>27</v>
      </c>
      <c r="R1518" s="6">
        <v>34250</v>
      </c>
      <c r="S1518">
        <v>0</v>
      </c>
      <c r="T1518">
        <v>-6327</v>
      </c>
      <c r="U1518">
        <v>27923</v>
      </c>
    </row>
    <row r="1519" spans="1:21" hidden="1" x14ac:dyDescent="0.25">
      <c r="A1519">
        <v>16000837</v>
      </c>
      <c r="B1519">
        <v>2050</v>
      </c>
      <c r="C1519" t="s">
        <v>889</v>
      </c>
      <c r="D1519" t="s">
        <v>22</v>
      </c>
      <c r="E1519">
        <v>1006</v>
      </c>
      <c r="F1519" t="s">
        <v>28</v>
      </c>
      <c r="G1519" s="5">
        <v>43696</v>
      </c>
      <c r="H1519" s="5">
        <v>43709</v>
      </c>
      <c r="I1519">
        <v>10067066</v>
      </c>
      <c r="J1519" t="s">
        <v>1386</v>
      </c>
      <c r="K1519" t="s">
        <v>82</v>
      </c>
      <c r="L1519">
        <v>0</v>
      </c>
      <c r="M1519">
        <v>0</v>
      </c>
      <c r="N1519">
        <v>1</v>
      </c>
      <c r="O1519">
        <v>0</v>
      </c>
      <c r="P1519" t="s">
        <v>26</v>
      </c>
      <c r="Q1519" t="s">
        <v>27</v>
      </c>
      <c r="R1519" s="6">
        <v>34250</v>
      </c>
      <c r="S1519">
        <v>0</v>
      </c>
      <c r="T1519">
        <v>-6327</v>
      </c>
      <c r="U1519">
        <v>27923</v>
      </c>
    </row>
    <row r="1520" spans="1:21" hidden="1" x14ac:dyDescent="0.25">
      <c r="A1520">
        <v>16000838</v>
      </c>
      <c r="B1520">
        <v>2050</v>
      </c>
      <c r="C1520" t="s">
        <v>889</v>
      </c>
      <c r="D1520" t="s">
        <v>22</v>
      </c>
      <c r="E1520">
        <v>1006</v>
      </c>
      <c r="F1520" t="s">
        <v>28</v>
      </c>
      <c r="G1520" s="5">
        <v>43696</v>
      </c>
      <c r="H1520" s="5">
        <v>43709</v>
      </c>
      <c r="I1520">
        <v>10067066</v>
      </c>
      <c r="J1520" t="s">
        <v>1387</v>
      </c>
      <c r="K1520" t="s">
        <v>82</v>
      </c>
      <c r="L1520">
        <v>0</v>
      </c>
      <c r="M1520">
        <v>0</v>
      </c>
      <c r="N1520">
        <v>1</v>
      </c>
      <c r="O1520">
        <v>0</v>
      </c>
      <c r="P1520" t="s">
        <v>26</v>
      </c>
      <c r="Q1520" t="s">
        <v>27</v>
      </c>
      <c r="R1520" s="6">
        <v>34250</v>
      </c>
      <c r="S1520">
        <v>0</v>
      </c>
      <c r="T1520">
        <v>-6327</v>
      </c>
      <c r="U1520">
        <v>27923</v>
      </c>
    </row>
    <row r="1521" spans="1:21" hidden="1" x14ac:dyDescent="0.25">
      <c r="A1521">
        <v>16000839</v>
      </c>
      <c r="B1521">
        <v>2050</v>
      </c>
      <c r="C1521" t="s">
        <v>889</v>
      </c>
      <c r="D1521" t="s">
        <v>22</v>
      </c>
      <c r="E1521">
        <v>1006</v>
      </c>
      <c r="F1521" t="s">
        <v>28</v>
      </c>
      <c r="G1521" s="5">
        <v>43696</v>
      </c>
      <c r="H1521" s="5">
        <v>43709</v>
      </c>
      <c r="I1521">
        <v>10067066</v>
      </c>
      <c r="J1521" t="s">
        <v>1388</v>
      </c>
      <c r="K1521" t="s">
        <v>82</v>
      </c>
      <c r="L1521">
        <v>0</v>
      </c>
      <c r="M1521">
        <v>0</v>
      </c>
      <c r="N1521">
        <v>1</v>
      </c>
      <c r="O1521">
        <v>0</v>
      </c>
      <c r="P1521" t="s">
        <v>26</v>
      </c>
      <c r="Q1521" t="s">
        <v>27</v>
      </c>
      <c r="R1521" s="6">
        <v>34250</v>
      </c>
      <c r="S1521">
        <v>0</v>
      </c>
      <c r="T1521">
        <v>-6327</v>
      </c>
      <c r="U1521">
        <v>27923</v>
      </c>
    </row>
    <row r="1522" spans="1:21" hidden="1" x14ac:dyDescent="0.25">
      <c r="A1522">
        <v>16000840</v>
      </c>
      <c r="B1522">
        <v>2050</v>
      </c>
      <c r="C1522" t="s">
        <v>889</v>
      </c>
      <c r="D1522" t="s">
        <v>22</v>
      </c>
      <c r="E1522">
        <v>1006</v>
      </c>
      <c r="F1522" t="s">
        <v>28</v>
      </c>
      <c r="G1522" s="5">
        <v>43696</v>
      </c>
      <c r="H1522" s="5">
        <v>43709</v>
      </c>
      <c r="I1522">
        <v>10067066</v>
      </c>
      <c r="J1522" t="s">
        <v>1389</v>
      </c>
      <c r="K1522" t="s">
        <v>82</v>
      </c>
      <c r="L1522">
        <v>0</v>
      </c>
      <c r="M1522">
        <v>0</v>
      </c>
      <c r="N1522">
        <v>1</v>
      </c>
      <c r="O1522">
        <v>0</v>
      </c>
      <c r="P1522" t="s">
        <v>26</v>
      </c>
      <c r="Q1522" t="s">
        <v>27</v>
      </c>
      <c r="R1522" s="6">
        <v>34250</v>
      </c>
      <c r="S1522">
        <v>0</v>
      </c>
      <c r="T1522">
        <v>-6327</v>
      </c>
      <c r="U1522">
        <v>27923</v>
      </c>
    </row>
    <row r="1523" spans="1:21" hidden="1" x14ac:dyDescent="0.25">
      <c r="A1523">
        <v>16000841</v>
      </c>
      <c r="B1523">
        <v>2050</v>
      </c>
      <c r="C1523" t="s">
        <v>889</v>
      </c>
      <c r="D1523" t="s">
        <v>22</v>
      </c>
      <c r="E1523">
        <v>1006</v>
      </c>
      <c r="F1523" t="s">
        <v>28</v>
      </c>
      <c r="G1523" s="5">
        <v>43696</v>
      </c>
      <c r="H1523" s="5">
        <v>43709</v>
      </c>
      <c r="I1523">
        <v>10067066</v>
      </c>
      <c r="J1523" t="s">
        <v>1390</v>
      </c>
      <c r="K1523" t="s">
        <v>82</v>
      </c>
      <c r="L1523">
        <v>0</v>
      </c>
      <c r="M1523">
        <v>0</v>
      </c>
      <c r="N1523">
        <v>1</v>
      </c>
      <c r="O1523">
        <v>0</v>
      </c>
      <c r="P1523" t="s">
        <v>26</v>
      </c>
      <c r="Q1523" t="s">
        <v>27</v>
      </c>
      <c r="R1523" s="6">
        <v>34250</v>
      </c>
      <c r="S1523">
        <v>0</v>
      </c>
      <c r="T1523">
        <v>-6327</v>
      </c>
      <c r="U1523">
        <v>27923</v>
      </c>
    </row>
    <row r="1524" spans="1:21" hidden="1" x14ac:dyDescent="0.25">
      <c r="A1524">
        <v>16000842</v>
      </c>
      <c r="B1524">
        <v>2050</v>
      </c>
      <c r="C1524" t="s">
        <v>889</v>
      </c>
      <c r="D1524" t="s">
        <v>22</v>
      </c>
      <c r="E1524">
        <v>1006</v>
      </c>
      <c r="F1524" t="s">
        <v>28</v>
      </c>
      <c r="G1524" s="5">
        <v>43729</v>
      </c>
      <c r="H1524" s="5">
        <v>43739</v>
      </c>
      <c r="I1524">
        <v>10067066</v>
      </c>
      <c r="J1524" t="s">
        <v>1391</v>
      </c>
      <c r="K1524" t="s">
        <v>82</v>
      </c>
      <c r="L1524">
        <v>0</v>
      </c>
      <c r="M1524">
        <v>0</v>
      </c>
      <c r="N1524">
        <v>1</v>
      </c>
      <c r="O1524">
        <v>0</v>
      </c>
      <c r="P1524" t="s">
        <v>26</v>
      </c>
      <c r="Q1524" t="s">
        <v>27</v>
      </c>
      <c r="R1524" s="6">
        <v>34250</v>
      </c>
      <c r="S1524">
        <v>0</v>
      </c>
      <c r="T1524">
        <v>-5423</v>
      </c>
      <c r="U1524">
        <v>28827</v>
      </c>
    </row>
    <row r="1525" spans="1:21" hidden="1" x14ac:dyDescent="0.25">
      <c r="A1525">
        <v>16000843</v>
      </c>
      <c r="B1525">
        <v>2050</v>
      </c>
      <c r="C1525" t="s">
        <v>889</v>
      </c>
      <c r="D1525" t="s">
        <v>22</v>
      </c>
      <c r="E1525">
        <v>1006</v>
      </c>
      <c r="F1525" t="s">
        <v>28</v>
      </c>
      <c r="G1525" s="5">
        <v>43729</v>
      </c>
      <c r="H1525" s="5">
        <v>43739</v>
      </c>
      <c r="I1525">
        <v>10067066</v>
      </c>
      <c r="J1525" t="s">
        <v>1392</v>
      </c>
      <c r="K1525" t="s">
        <v>82</v>
      </c>
      <c r="L1525">
        <v>0</v>
      </c>
      <c r="M1525">
        <v>0</v>
      </c>
      <c r="N1525">
        <v>1</v>
      </c>
      <c r="O1525">
        <v>0</v>
      </c>
      <c r="P1525" t="s">
        <v>26</v>
      </c>
      <c r="Q1525" t="s">
        <v>27</v>
      </c>
      <c r="R1525" s="6">
        <v>34250</v>
      </c>
      <c r="S1525">
        <v>0</v>
      </c>
      <c r="T1525">
        <v>-5423</v>
      </c>
      <c r="U1525">
        <v>28827</v>
      </c>
    </row>
    <row r="1526" spans="1:21" hidden="1" x14ac:dyDescent="0.25">
      <c r="A1526">
        <v>16000844</v>
      </c>
      <c r="B1526">
        <v>2050</v>
      </c>
      <c r="C1526" t="s">
        <v>889</v>
      </c>
      <c r="D1526" t="s">
        <v>22</v>
      </c>
      <c r="E1526">
        <v>1006</v>
      </c>
      <c r="F1526" t="s">
        <v>28</v>
      </c>
      <c r="G1526" s="5">
        <v>43729</v>
      </c>
      <c r="H1526" s="5">
        <v>43739</v>
      </c>
      <c r="I1526">
        <v>10067066</v>
      </c>
      <c r="J1526" t="s">
        <v>1393</v>
      </c>
      <c r="K1526" t="s">
        <v>82</v>
      </c>
      <c r="L1526">
        <v>0</v>
      </c>
      <c r="M1526">
        <v>0</v>
      </c>
      <c r="N1526">
        <v>1</v>
      </c>
      <c r="O1526">
        <v>0</v>
      </c>
      <c r="P1526" t="s">
        <v>26</v>
      </c>
      <c r="Q1526" t="s">
        <v>27</v>
      </c>
      <c r="R1526" s="6">
        <v>34250</v>
      </c>
      <c r="S1526">
        <v>0</v>
      </c>
      <c r="T1526">
        <v>-5423</v>
      </c>
      <c r="U1526">
        <v>28827</v>
      </c>
    </row>
    <row r="1527" spans="1:21" hidden="1" x14ac:dyDescent="0.25">
      <c r="A1527">
        <v>16000845</v>
      </c>
      <c r="B1527">
        <v>2050</v>
      </c>
      <c r="C1527" t="s">
        <v>889</v>
      </c>
      <c r="D1527" t="s">
        <v>22</v>
      </c>
      <c r="E1527">
        <v>1006</v>
      </c>
      <c r="F1527" t="s">
        <v>28</v>
      </c>
      <c r="G1527" s="5">
        <v>43729</v>
      </c>
      <c r="H1527" s="5">
        <v>43739</v>
      </c>
      <c r="I1527">
        <v>10067066</v>
      </c>
      <c r="J1527" t="s">
        <v>1394</v>
      </c>
      <c r="K1527" t="s">
        <v>82</v>
      </c>
      <c r="L1527">
        <v>0</v>
      </c>
      <c r="M1527">
        <v>0</v>
      </c>
      <c r="N1527">
        <v>1</v>
      </c>
      <c r="O1527">
        <v>0</v>
      </c>
      <c r="P1527" t="s">
        <v>26</v>
      </c>
      <c r="Q1527" t="s">
        <v>27</v>
      </c>
      <c r="R1527" s="6">
        <v>34250</v>
      </c>
      <c r="S1527">
        <v>0</v>
      </c>
      <c r="T1527">
        <v>-5423</v>
      </c>
      <c r="U1527">
        <v>28827</v>
      </c>
    </row>
    <row r="1528" spans="1:21" hidden="1" x14ac:dyDescent="0.25">
      <c r="A1528">
        <v>16000846</v>
      </c>
      <c r="B1528">
        <v>2061</v>
      </c>
      <c r="C1528" t="s">
        <v>918</v>
      </c>
      <c r="D1528" t="s">
        <v>22</v>
      </c>
      <c r="E1528">
        <v>4001</v>
      </c>
      <c r="F1528" t="s">
        <v>23</v>
      </c>
      <c r="G1528" s="5">
        <v>43725</v>
      </c>
      <c r="H1528" s="5">
        <v>43739</v>
      </c>
      <c r="I1528">
        <v>40017070</v>
      </c>
      <c r="J1528" t="s">
        <v>1395</v>
      </c>
      <c r="K1528" t="s">
        <v>30</v>
      </c>
      <c r="L1528">
        <v>0</v>
      </c>
      <c r="M1528">
        <v>0</v>
      </c>
      <c r="N1528">
        <v>2</v>
      </c>
      <c r="O1528">
        <v>0</v>
      </c>
      <c r="P1528" t="s">
        <v>26</v>
      </c>
      <c r="Q1528" t="s">
        <v>27</v>
      </c>
      <c r="R1528" s="6">
        <v>24110</v>
      </c>
      <c r="S1528">
        <v>0</v>
      </c>
      <c r="T1528">
        <v>-2290</v>
      </c>
      <c r="U1528">
        <v>21820</v>
      </c>
    </row>
    <row r="1529" spans="1:21" hidden="1" x14ac:dyDescent="0.25">
      <c r="A1529">
        <v>16000847</v>
      </c>
      <c r="B1529">
        <v>2050</v>
      </c>
      <c r="C1529" t="s">
        <v>889</v>
      </c>
      <c r="D1529" t="s">
        <v>22</v>
      </c>
      <c r="E1529">
        <v>1006</v>
      </c>
      <c r="F1529" t="s">
        <v>28</v>
      </c>
      <c r="G1529" s="5">
        <v>43696</v>
      </c>
      <c r="H1529" s="5">
        <v>43709</v>
      </c>
      <c r="I1529">
        <v>10067066</v>
      </c>
      <c r="J1529" t="s">
        <v>1396</v>
      </c>
      <c r="K1529" t="s">
        <v>82</v>
      </c>
      <c r="L1529">
        <v>0</v>
      </c>
      <c r="M1529">
        <v>0</v>
      </c>
      <c r="N1529">
        <v>1</v>
      </c>
      <c r="O1529">
        <v>0</v>
      </c>
      <c r="P1529" t="s">
        <v>26</v>
      </c>
      <c r="Q1529" t="s">
        <v>27</v>
      </c>
      <c r="R1529" s="6">
        <v>39600</v>
      </c>
      <c r="S1529">
        <v>0</v>
      </c>
      <c r="T1529">
        <v>-7315</v>
      </c>
      <c r="U1529">
        <v>32285</v>
      </c>
    </row>
    <row r="1530" spans="1:21" hidden="1" x14ac:dyDescent="0.25">
      <c r="A1530">
        <v>16000848</v>
      </c>
      <c r="B1530">
        <v>2050</v>
      </c>
      <c r="C1530" t="s">
        <v>889</v>
      </c>
      <c r="D1530" t="s">
        <v>22</v>
      </c>
      <c r="E1530">
        <v>1006</v>
      </c>
      <c r="F1530" t="s">
        <v>28</v>
      </c>
      <c r="G1530" s="5">
        <v>43696</v>
      </c>
      <c r="H1530" s="5">
        <v>43709</v>
      </c>
      <c r="I1530">
        <v>10067066</v>
      </c>
      <c r="J1530" t="s">
        <v>1397</v>
      </c>
      <c r="K1530" t="s">
        <v>82</v>
      </c>
      <c r="L1530">
        <v>0</v>
      </c>
      <c r="M1530">
        <v>0</v>
      </c>
      <c r="N1530">
        <v>1</v>
      </c>
      <c r="O1530">
        <v>0</v>
      </c>
      <c r="P1530" t="s">
        <v>26</v>
      </c>
      <c r="Q1530" t="s">
        <v>27</v>
      </c>
      <c r="R1530" s="6">
        <v>39600</v>
      </c>
      <c r="S1530">
        <v>0</v>
      </c>
      <c r="T1530">
        <v>-7315</v>
      </c>
      <c r="U1530">
        <v>32285</v>
      </c>
    </row>
    <row r="1531" spans="1:21" hidden="1" x14ac:dyDescent="0.25">
      <c r="A1531">
        <v>16000849</v>
      </c>
      <c r="B1531">
        <v>2050</v>
      </c>
      <c r="C1531" t="s">
        <v>889</v>
      </c>
      <c r="D1531" t="s">
        <v>22</v>
      </c>
      <c r="E1531">
        <v>1006</v>
      </c>
      <c r="F1531" t="s">
        <v>28</v>
      </c>
      <c r="G1531" s="5">
        <v>43696</v>
      </c>
      <c r="H1531" s="5">
        <v>43709</v>
      </c>
      <c r="I1531">
        <v>10067066</v>
      </c>
      <c r="J1531" t="s">
        <v>1398</v>
      </c>
      <c r="K1531" t="s">
        <v>82</v>
      </c>
      <c r="L1531">
        <v>0</v>
      </c>
      <c r="M1531">
        <v>0</v>
      </c>
      <c r="N1531">
        <v>1</v>
      </c>
      <c r="O1531">
        <v>0</v>
      </c>
      <c r="P1531" t="s">
        <v>26</v>
      </c>
      <c r="Q1531" t="s">
        <v>27</v>
      </c>
      <c r="R1531" s="6">
        <v>39600</v>
      </c>
      <c r="S1531">
        <v>0</v>
      </c>
      <c r="T1531">
        <v>-7315</v>
      </c>
      <c r="U1531">
        <v>32285</v>
      </c>
    </row>
    <row r="1532" spans="1:21" hidden="1" x14ac:dyDescent="0.25">
      <c r="A1532">
        <v>16000850</v>
      </c>
      <c r="B1532">
        <v>2050</v>
      </c>
      <c r="C1532" t="s">
        <v>889</v>
      </c>
      <c r="D1532" t="s">
        <v>22</v>
      </c>
      <c r="E1532">
        <v>1006</v>
      </c>
      <c r="F1532" t="s">
        <v>28</v>
      </c>
      <c r="G1532" s="5">
        <v>43696</v>
      </c>
      <c r="H1532" s="5">
        <v>43709</v>
      </c>
      <c r="I1532">
        <v>10067066</v>
      </c>
      <c r="J1532" t="s">
        <v>1399</v>
      </c>
      <c r="K1532" t="s">
        <v>82</v>
      </c>
      <c r="L1532">
        <v>0</v>
      </c>
      <c r="M1532">
        <v>0</v>
      </c>
      <c r="N1532">
        <v>1</v>
      </c>
      <c r="O1532">
        <v>0</v>
      </c>
      <c r="P1532" t="s">
        <v>26</v>
      </c>
      <c r="Q1532" t="s">
        <v>27</v>
      </c>
      <c r="R1532" s="6">
        <v>39600</v>
      </c>
      <c r="S1532">
        <v>0</v>
      </c>
      <c r="T1532">
        <v>-7315</v>
      </c>
      <c r="U1532">
        <v>32285</v>
      </c>
    </row>
    <row r="1533" spans="1:21" hidden="1" x14ac:dyDescent="0.25">
      <c r="A1533">
        <v>16000851</v>
      </c>
      <c r="B1533">
        <v>2050</v>
      </c>
      <c r="C1533" t="s">
        <v>889</v>
      </c>
      <c r="D1533" t="s">
        <v>22</v>
      </c>
      <c r="E1533">
        <v>1006</v>
      </c>
      <c r="F1533" t="s">
        <v>28</v>
      </c>
      <c r="G1533" s="5">
        <v>43696</v>
      </c>
      <c r="H1533" s="5">
        <v>43709</v>
      </c>
      <c r="I1533">
        <v>10067066</v>
      </c>
      <c r="J1533" t="s">
        <v>1400</v>
      </c>
      <c r="K1533" t="s">
        <v>82</v>
      </c>
      <c r="L1533">
        <v>0</v>
      </c>
      <c r="M1533">
        <v>0</v>
      </c>
      <c r="N1533">
        <v>1</v>
      </c>
      <c r="O1533">
        <v>0</v>
      </c>
      <c r="P1533" t="s">
        <v>26</v>
      </c>
      <c r="Q1533" t="s">
        <v>27</v>
      </c>
      <c r="R1533" s="6">
        <v>39600</v>
      </c>
      <c r="S1533">
        <v>0</v>
      </c>
      <c r="T1533">
        <v>-7315</v>
      </c>
      <c r="U1533">
        <v>32285</v>
      </c>
    </row>
    <row r="1534" spans="1:21" x14ac:dyDescent="0.25">
      <c r="A1534">
        <v>16000852</v>
      </c>
      <c r="B1534">
        <v>2061</v>
      </c>
      <c r="C1534" t="s">
        <v>918</v>
      </c>
      <c r="D1534" t="s">
        <v>22</v>
      </c>
      <c r="E1534">
        <v>1006</v>
      </c>
      <c r="F1534" t="s">
        <v>28</v>
      </c>
      <c r="G1534" s="5">
        <v>43602</v>
      </c>
      <c r="H1534" s="5">
        <v>43656</v>
      </c>
      <c r="I1534" t="s">
        <v>83</v>
      </c>
      <c r="J1534" t="s">
        <v>1401</v>
      </c>
      <c r="K1534" t="s">
        <v>30</v>
      </c>
      <c r="L1534">
        <v>0</v>
      </c>
      <c r="M1534">
        <v>0</v>
      </c>
      <c r="N1534">
        <v>5</v>
      </c>
      <c r="O1534">
        <v>0</v>
      </c>
      <c r="P1534" t="s">
        <v>26</v>
      </c>
      <c r="Q1534" t="s">
        <v>27</v>
      </c>
      <c r="R1534" s="6">
        <v>97500</v>
      </c>
      <c r="S1534">
        <v>0</v>
      </c>
      <c r="T1534">
        <v>-13894</v>
      </c>
      <c r="U1534">
        <v>83606</v>
      </c>
    </row>
    <row r="1535" spans="1:21" hidden="1" x14ac:dyDescent="0.25">
      <c r="A1535">
        <v>16000853</v>
      </c>
      <c r="B1535">
        <v>2061</v>
      </c>
      <c r="C1535" t="s">
        <v>918</v>
      </c>
      <c r="D1535" t="s">
        <v>22</v>
      </c>
      <c r="E1535">
        <v>1011</v>
      </c>
      <c r="F1535" t="s">
        <v>23</v>
      </c>
      <c r="G1535" s="5">
        <v>43727</v>
      </c>
      <c r="H1535" s="5">
        <v>43739</v>
      </c>
      <c r="I1535">
        <v>10117063</v>
      </c>
      <c r="J1535" t="s">
        <v>1402</v>
      </c>
      <c r="K1535" t="s">
        <v>30</v>
      </c>
      <c r="L1535">
        <v>0</v>
      </c>
      <c r="M1535">
        <v>0</v>
      </c>
      <c r="N1535">
        <v>2</v>
      </c>
      <c r="O1535">
        <v>0</v>
      </c>
      <c r="P1535" t="s">
        <v>26</v>
      </c>
      <c r="Q1535" t="s">
        <v>27</v>
      </c>
      <c r="R1535" s="6">
        <v>481250</v>
      </c>
      <c r="S1535">
        <v>0</v>
      </c>
      <c r="T1535">
        <v>-45719</v>
      </c>
      <c r="U1535">
        <v>435531</v>
      </c>
    </row>
    <row r="1536" spans="1:21" hidden="1" x14ac:dyDescent="0.25">
      <c r="A1536">
        <v>16000854</v>
      </c>
      <c r="B1536">
        <v>2061</v>
      </c>
      <c r="C1536" t="s">
        <v>918</v>
      </c>
      <c r="D1536" t="s">
        <v>22</v>
      </c>
      <c r="E1536">
        <v>1006</v>
      </c>
      <c r="F1536" t="s">
        <v>28</v>
      </c>
      <c r="G1536" s="5">
        <v>43699</v>
      </c>
      <c r="H1536" s="5">
        <v>43709</v>
      </c>
      <c r="I1536" t="s">
        <v>617</v>
      </c>
      <c r="J1536" t="s">
        <v>1403</v>
      </c>
      <c r="K1536" t="s">
        <v>30</v>
      </c>
      <c r="L1536">
        <v>0</v>
      </c>
      <c r="M1536">
        <v>0</v>
      </c>
      <c r="N1536">
        <v>1</v>
      </c>
      <c r="O1536">
        <v>0</v>
      </c>
      <c r="P1536" t="s">
        <v>26</v>
      </c>
      <c r="Q1536" t="s">
        <v>27</v>
      </c>
      <c r="R1536" s="6">
        <v>6410</v>
      </c>
      <c r="S1536">
        <v>0</v>
      </c>
      <c r="T1536">
        <v>-710</v>
      </c>
      <c r="U1536">
        <v>5700</v>
      </c>
    </row>
    <row r="1537" spans="1:21" hidden="1" x14ac:dyDescent="0.25">
      <c r="A1537">
        <v>16000855</v>
      </c>
      <c r="B1537">
        <v>2061</v>
      </c>
      <c r="C1537" t="s">
        <v>918</v>
      </c>
      <c r="D1537" t="s">
        <v>22</v>
      </c>
      <c r="E1537">
        <v>1006</v>
      </c>
      <c r="F1537" t="s">
        <v>28</v>
      </c>
      <c r="G1537" s="5">
        <v>43699</v>
      </c>
      <c r="H1537" s="5">
        <v>43709</v>
      </c>
      <c r="I1537" t="s">
        <v>617</v>
      </c>
      <c r="J1537" t="s">
        <v>1403</v>
      </c>
      <c r="K1537" t="s">
        <v>30</v>
      </c>
      <c r="L1537">
        <v>0</v>
      </c>
      <c r="M1537">
        <v>0</v>
      </c>
      <c r="N1537">
        <v>1</v>
      </c>
      <c r="O1537">
        <v>0</v>
      </c>
      <c r="P1537" t="s">
        <v>26</v>
      </c>
      <c r="Q1537" t="s">
        <v>27</v>
      </c>
      <c r="R1537" s="6">
        <v>6410</v>
      </c>
      <c r="S1537">
        <v>0</v>
      </c>
      <c r="T1537">
        <v>-710</v>
      </c>
      <c r="U1537">
        <v>5700</v>
      </c>
    </row>
    <row r="1538" spans="1:21" hidden="1" x14ac:dyDescent="0.25">
      <c r="A1538">
        <v>16000856</v>
      </c>
      <c r="B1538">
        <v>2050</v>
      </c>
      <c r="C1538" t="s">
        <v>889</v>
      </c>
      <c r="D1538" t="s">
        <v>22</v>
      </c>
      <c r="E1538">
        <v>4001</v>
      </c>
      <c r="F1538" t="s">
        <v>23</v>
      </c>
      <c r="G1538" s="5">
        <v>43698</v>
      </c>
      <c r="H1538" s="5">
        <v>43709</v>
      </c>
      <c r="I1538">
        <v>40017070</v>
      </c>
      <c r="J1538" t="s">
        <v>1404</v>
      </c>
      <c r="K1538" t="s">
        <v>82</v>
      </c>
      <c r="L1538">
        <v>0</v>
      </c>
      <c r="M1538">
        <v>0</v>
      </c>
      <c r="N1538">
        <v>1</v>
      </c>
      <c r="O1538">
        <v>0</v>
      </c>
      <c r="P1538" t="s">
        <v>26</v>
      </c>
      <c r="Q1538" t="s">
        <v>27</v>
      </c>
      <c r="R1538" s="6">
        <v>39600</v>
      </c>
      <c r="S1538">
        <v>0</v>
      </c>
      <c r="T1538">
        <v>-7315</v>
      </c>
      <c r="U1538">
        <v>32285</v>
      </c>
    </row>
    <row r="1539" spans="1:21" hidden="1" x14ac:dyDescent="0.25">
      <c r="A1539">
        <v>16000857</v>
      </c>
      <c r="B1539">
        <v>2050</v>
      </c>
      <c r="C1539" t="s">
        <v>889</v>
      </c>
      <c r="D1539" t="s">
        <v>22</v>
      </c>
      <c r="E1539">
        <v>1011</v>
      </c>
      <c r="F1539" t="s">
        <v>23</v>
      </c>
      <c r="G1539" s="5">
        <v>43704</v>
      </c>
      <c r="H1539" s="5">
        <v>43709</v>
      </c>
      <c r="I1539">
        <v>10117066</v>
      </c>
      <c r="J1539" t="s">
        <v>1405</v>
      </c>
      <c r="K1539" t="s">
        <v>82</v>
      </c>
      <c r="L1539">
        <v>0</v>
      </c>
      <c r="M1539">
        <v>0</v>
      </c>
      <c r="N1539">
        <v>1</v>
      </c>
      <c r="O1539">
        <v>0</v>
      </c>
      <c r="P1539" t="s">
        <v>26</v>
      </c>
      <c r="Q1539" t="s">
        <v>27</v>
      </c>
      <c r="R1539" s="6">
        <v>43000</v>
      </c>
      <c r="S1539">
        <v>0</v>
      </c>
      <c r="T1539">
        <v>-7943</v>
      </c>
      <c r="U1539">
        <v>35057</v>
      </c>
    </row>
    <row r="1540" spans="1:21" hidden="1" x14ac:dyDescent="0.25">
      <c r="A1540">
        <v>16000858</v>
      </c>
      <c r="B1540">
        <v>2061</v>
      </c>
      <c r="C1540" t="s">
        <v>918</v>
      </c>
      <c r="D1540" t="s">
        <v>22</v>
      </c>
      <c r="E1540">
        <v>1006</v>
      </c>
      <c r="F1540" t="s">
        <v>28</v>
      </c>
      <c r="G1540" s="5">
        <v>43729</v>
      </c>
      <c r="H1540" s="5">
        <v>43739</v>
      </c>
      <c r="I1540">
        <v>10067063</v>
      </c>
      <c r="J1540" t="s">
        <v>1406</v>
      </c>
      <c r="K1540" t="s">
        <v>30</v>
      </c>
      <c r="L1540">
        <v>0</v>
      </c>
      <c r="M1540">
        <v>0</v>
      </c>
      <c r="N1540">
        <v>2</v>
      </c>
      <c r="O1540">
        <v>0</v>
      </c>
      <c r="P1540" t="s">
        <v>26</v>
      </c>
      <c r="Q1540" t="s">
        <v>27</v>
      </c>
      <c r="R1540" s="6">
        <v>80000</v>
      </c>
      <c r="S1540">
        <v>0</v>
      </c>
      <c r="T1540">
        <v>-7600</v>
      </c>
      <c r="U1540">
        <v>72400</v>
      </c>
    </row>
    <row r="1541" spans="1:21" hidden="1" x14ac:dyDescent="0.25">
      <c r="A1541">
        <v>16000859</v>
      </c>
      <c r="B1541">
        <v>2050</v>
      </c>
      <c r="C1541" t="s">
        <v>889</v>
      </c>
      <c r="D1541" t="s">
        <v>22</v>
      </c>
      <c r="E1541">
        <v>1011</v>
      </c>
      <c r="F1541" t="s">
        <v>23</v>
      </c>
      <c r="G1541" s="5">
        <v>43704</v>
      </c>
      <c r="H1541" s="5">
        <v>43709</v>
      </c>
      <c r="I1541">
        <v>10117066</v>
      </c>
      <c r="J1541" t="s">
        <v>1407</v>
      </c>
      <c r="K1541" t="s">
        <v>82</v>
      </c>
      <c r="L1541">
        <v>0</v>
      </c>
      <c r="M1541">
        <v>0</v>
      </c>
      <c r="N1541">
        <v>1</v>
      </c>
      <c r="O1541">
        <v>0</v>
      </c>
      <c r="P1541" t="s">
        <v>26</v>
      </c>
      <c r="Q1541" t="s">
        <v>27</v>
      </c>
      <c r="R1541" s="6">
        <v>43000</v>
      </c>
      <c r="S1541">
        <v>0</v>
      </c>
      <c r="T1541">
        <v>-7943</v>
      </c>
      <c r="U1541">
        <v>35057</v>
      </c>
    </row>
    <row r="1542" spans="1:21" hidden="1" x14ac:dyDescent="0.25">
      <c r="A1542">
        <v>16000860</v>
      </c>
      <c r="B1542">
        <v>2050</v>
      </c>
      <c r="C1542" t="s">
        <v>889</v>
      </c>
      <c r="D1542" t="s">
        <v>22</v>
      </c>
      <c r="E1542">
        <v>1011</v>
      </c>
      <c r="F1542" t="s">
        <v>23</v>
      </c>
      <c r="G1542" s="5">
        <v>43704</v>
      </c>
      <c r="H1542" s="5">
        <v>43709</v>
      </c>
      <c r="I1542">
        <v>10117066</v>
      </c>
      <c r="J1542" t="s">
        <v>1408</v>
      </c>
      <c r="K1542" t="s">
        <v>82</v>
      </c>
      <c r="L1542">
        <v>0</v>
      </c>
      <c r="M1542">
        <v>0</v>
      </c>
      <c r="N1542">
        <v>1</v>
      </c>
      <c r="O1542">
        <v>0</v>
      </c>
      <c r="P1542" t="s">
        <v>26</v>
      </c>
      <c r="Q1542" t="s">
        <v>27</v>
      </c>
      <c r="R1542" s="6">
        <v>43000</v>
      </c>
      <c r="S1542">
        <v>0</v>
      </c>
      <c r="T1542">
        <v>-7943</v>
      </c>
      <c r="U1542">
        <v>35057</v>
      </c>
    </row>
    <row r="1543" spans="1:21" hidden="1" x14ac:dyDescent="0.25">
      <c r="A1543">
        <v>16000861</v>
      </c>
      <c r="B1543">
        <v>2050</v>
      </c>
      <c r="C1543" t="s">
        <v>889</v>
      </c>
      <c r="D1543" t="s">
        <v>22</v>
      </c>
      <c r="E1543">
        <v>1011</v>
      </c>
      <c r="F1543" t="s">
        <v>23</v>
      </c>
      <c r="G1543" s="5">
        <v>43704</v>
      </c>
      <c r="H1543" s="5">
        <v>43709</v>
      </c>
      <c r="I1543">
        <v>10117066</v>
      </c>
      <c r="J1543" t="s">
        <v>1409</v>
      </c>
      <c r="K1543" t="s">
        <v>82</v>
      </c>
      <c r="L1543">
        <v>0</v>
      </c>
      <c r="M1543">
        <v>0</v>
      </c>
      <c r="N1543">
        <v>1</v>
      </c>
      <c r="O1543">
        <v>0</v>
      </c>
      <c r="P1543" t="s">
        <v>26</v>
      </c>
      <c r="Q1543" t="s">
        <v>27</v>
      </c>
      <c r="R1543" s="6">
        <v>43000</v>
      </c>
      <c r="S1543">
        <v>0</v>
      </c>
      <c r="T1543">
        <v>-7943</v>
      </c>
      <c r="U1543">
        <v>35057</v>
      </c>
    </row>
    <row r="1544" spans="1:21" hidden="1" x14ac:dyDescent="0.25">
      <c r="A1544">
        <v>16000862</v>
      </c>
      <c r="B1544">
        <v>2061</v>
      </c>
      <c r="C1544" t="s">
        <v>918</v>
      </c>
      <c r="D1544" t="s">
        <v>22</v>
      </c>
      <c r="E1544">
        <v>1011</v>
      </c>
      <c r="F1544" t="s">
        <v>23</v>
      </c>
      <c r="G1544" s="5">
        <v>43728</v>
      </c>
      <c r="H1544" s="5">
        <v>43739</v>
      </c>
      <c r="I1544">
        <v>10117063</v>
      </c>
      <c r="J1544" t="s">
        <v>1410</v>
      </c>
      <c r="K1544" t="s">
        <v>30</v>
      </c>
      <c r="L1544">
        <v>0</v>
      </c>
      <c r="M1544">
        <v>0</v>
      </c>
      <c r="N1544">
        <v>1</v>
      </c>
      <c r="O1544">
        <v>0</v>
      </c>
      <c r="P1544" t="s">
        <v>26</v>
      </c>
      <c r="Q1544" t="s">
        <v>27</v>
      </c>
      <c r="R1544" s="6">
        <v>5690</v>
      </c>
      <c r="S1544">
        <v>0</v>
      </c>
      <c r="T1544">
        <v>-541</v>
      </c>
      <c r="U1544">
        <v>5149</v>
      </c>
    </row>
    <row r="1545" spans="1:21" hidden="1" x14ac:dyDescent="0.25">
      <c r="A1545">
        <v>16000863</v>
      </c>
      <c r="B1545">
        <v>2050</v>
      </c>
      <c r="C1545" t="s">
        <v>889</v>
      </c>
      <c r="D1545" t="s">
        <v>22</v>
      </c>
      <c r="E1545">
        <v>1006</v>
      </c>
      <c r="F1545" t="s">
        <v>28</v>
      </c>
      <c r="G1545" s="5">
        <v>43728</v>
      </c>
      <c r="H1545" s="5">
        <v>43739</v>
      </c>
      <c r="I1545">
        <v>10117066</v>
      </c>
      <c r="J1545" t="s">
        <v>1411</v>
      </c>
      <c r="K1545" t="s">
        <v>82</v>
      </c>
      <c r="L1545">
        <v>0</v>
      </c>
      <c r="M1545">
        <v>0</v>
      </c>
      <c r="N1545">
        <v>1</v>
      </c>
      <c r="O1545">
        <v>0</v>
      </c>
      <c r="P1545" t="s">
        <v>26</v>
      </c>
      <c r="Q1545" t="s">
        <v>27</v>
      </c>
      <c r="R1545" s="6">
        <v>43000</v>
      </c>
      <c r="S1545">
        <v>0</v>
      </c>
      <c r="T1545">
        <v>-6808</v>
      </c>
      <c r="U1545">
        <v>36192</v>
      </c>
    </row>
    <row r="1546" spans="1:21" hidden="1" x14ac:dyDescent="0.25">
      <c r="A1546">
        <v>16000864</v>
      </c>
      <c r="B1546">
        <v>2050</v>
      </c>
      <c r="C1546" t="s">
        <v>889</v>
      </c>
      <c r="D1546" t="s">
        <v>22</v>
      </c>
      <c r="E1546">
        <v>2003</v>
      </c>
      <c r="F1546" t="s">
        <v>23</v>
      </c>
      <c r="G1546" s="5">
        <v>43727</v>
      </c>
      <c r="H1546" s="5">
        <v>43739</v>
      </c>
      <c r="I1546">
        <v>20037070</v>
      </c>
      <c r="J1546" t="s">
        <v>1412</v>
      </c>
      <c r="K1546" t="s">
        <v>82</v>
      </c>
      <c r="L1546">
        <v>0</v>
      </c>
      <c r="M1546">
        <v>0</v>
      </c>
      <c r="N1546">
        <v>1</v>
      </c>
      <c r="O1546">
        <v>0</v>
      </c>
      <c r="P1546" t="s">
        <v>26</v>
      </c>
      <c r="Q1546" t="s">
        <v>27</v>
      </c>
      <c r="R1546" s="6">
        <v>34250</v>
      </c>
      <c r="S1546">
        <v>0</v>
      </c>
      <c r="T1546">
        <v>-5423</v>
      </c>
      <c r="U1546">
        <v>28827</v>
      </c>
    </row>
    <row r="1547" spans="1:21" hidden="1" x14ac:dyDescent="0.25">
      <c r="A1547">
        <v>16000865</v>
      </c>
      <c r="B1547">
        <v>2061</v>
      </c>
      <c r="C1547" t="s">
        <v>918</v>
      </c>
      <c r="D1547" t="s">
        <v>22</v>
      </c>
      <c r="E1547">
        <v>1011</v>
      </c>
      <c r="F1547" t="s">
        <v>23</v>
      </c>
      <c r="G1547" s="5">
        <v>43768</v>
      </c>
      <c r="H1547" s="5">
        <v>43770</v>
      </c>
      <c r="I1547">
        <v>10117063</v>
      </c>
      <c r="J1547" t="s">
        <v>1289</v>
      </c>
      <c r="K1547" t="s">
        <v>30</v>
      </c>
      <c r="L1547">
        <v>0</v>
      </c>
      <c r="M1547">
        <v>0</v>
      </c>
      <c r="N1547">
        <v>1</v>
      </c>
      <c r="O1547">
        <v>0</v>
      </c>
      <c r="P1547" t="s">
        <v>26</v>
      </c>
      <c r="Q1547" t="s">
        <v>27</v>
      </c>
      <c r="R1547" s="6">
        <v>29000</v>
      </c>
      <c r="S1547">
        <v>0</v>
      </c>
      <c r="T1547">
        <v>-2296</v>
      </c>
      <c r="U1547">
        <v>26704</v>
      </c>
    </row>
    <row r="1548" spans="1:21" hidden="1" x14ac:dyDescent="0.25">
      <c r="A1548">
        <v>16000866</v>
      </c>
      <c r="B1548">
        <v>2050</v>
      </c>
      <c r="C1548" t="s">
        <v>889</v>
      </c>
      <c r="D1548" t="s">
        <v>22</v>
      </c>
      <c r="E1548">
        <v>1011</v>
      </c>
      <c r="F1548" t="s">
        <v>23</v>
      </c>
      <c r="G1548" s="5">
        <v>43769</v>
      </c>
      <c r="H1548" s="5">
        <v>43770</v>
      </c>
      <c r="I1548">
        <v>10117066</v>
      </c>
      <c r="J1548" t="s">
        <v>1413</v>
      </c>
      <c r="K1548" t="s">
        <v>82</v>
      </c>
      <c r="L1548">
        <v>0</v>
      </c>
      <c r="M1548">
        <v>0</v>
      </c>
      <c r="N1548">
        <v>2</v>
      </c>
      <c r="O1548">
        <v>0</v>
      </c>
      <c r="P1548" t="s">
        <v>26</v>
      </c>
      <c r="Q1548" t="s">
        <v>27</v>
      </c>
      <c r="R1548" s="6">
        <v>33500</v>
      </c>
      <c r="S1548">
        <v>0</v>
      </c>
      <c r="T1548">
        <v>-4420</v>
      </c>
      <c r="U1548">
        <v>29080</v>
      </c>
    </row>
    <row r="1549" spans="1:21" hidden="1" x14ac:dyDescent="0.25">
      <c r="A1549">
        <v>16000867</v>
      </c>
      <c r="B1549">
        <v>2050</v>
      </c>
      <c r="C1549" t="s">
        <v>889</v>
      </c>
      <c r="D1549" t="s">
        <v>22</v>
      </c>
      <c r="E1549">
        <v>1006</v>
      </c>
      <c r="F1549" t="s">
        <v>28</v>
      </c>
      <c r="G1549" s="5">
        <v>43771</v>
      </c>
      <c r="H1549" s="5">
        <v>43770</v>
      </c>
      <c r="I1549">
        <v>10067066</v>
      </c>
      <c r="J1549" t="s">
        <v>1414</v>
      </c>
      <c r="K1549" t="s">
        <v>82</v>
      </c>
      <c r="L1549">
        <v>0</v>
      </c>
      <c r="M1549">
        <v>0</v>
      </c>
      <c r="N1549">
        <v>1</v>
      </c>
      <c r="O1549">
        <v>0</v>
      </c>
      <c r="P1549" t="s">
        <v>26</v>
      </c>
      <c r="Q1549" t="s">
        <v>27</v>
      </c>
      <c r="R1549" s="6">
        <v>43000</v>
      </c>
      <c r="S1549">
        <v>0</v>
      </c>
      <c r="T1549">
        <v>-5674</v>
      </c>
      <c r="U1549">
        <v>37326</v>
      </c>
    </row>
    <row r="1550" spans="1:21" hidden="1" x14ac:dyDescent="0.25">
      <c r="A1550">
        <v>16000868</v>
      </c>
      <c r="B1550">
        <v>2050</v>
      </c>
      <c r="C1550" t="s">
        <v>889</v>
      </c>
      <c r="D1550" t="s">
        <v>22</v>
      </c>
      <c r="E1550">
        <v>1011</v>
      </c>
      <c r="F1550" t="s">
        <v>23</v>
      </c>
      <c r="G1550" s="5">
        <v>43788</v>
      </c>
      <c r="H1550" s="5">
        <v>43800</v>
      </c>
      <c r="I1550">
        <v>10117066</v>
      </c>
      <c r="J1550" t="s">
        <v>1415</v>
      </c>
      <c r="K1550" t="s">
        <v>82</v>
      </c>
      <c r="L1550">
        <v>0</v>
      </c>
      <c r="M1550">
        <v>0</v>
      </c>
      <c r="N1550">
        <v>1</v>
      </c>
      <c r="O1550">
        <v>0</v>
      </c>
      <c r="P1550" t="s">
        <v>26</v>
      </c>
      <c r="Q1550" t="s">
        <v>27</v>
      </c>
      <c r="R1550" s="6">
        <v>92000</v>
      </c>
      <c r="S1550">
        <v>0</v>
      </c>
      <c r="T1550">
        <v>-9711</v>
      </c>
      <c r="U1550">
        <v>82289</v>
      </c>
    </row>
    <row r="1551" spans="1:21" hidden="1" x14ac:dyDescent="0.25">
      <c r="A1551">
        <v>16000869</v>
      </c>
      <c r="B1551">
        <v>2061</v>
      </c>
      <c r="C1551" t="s">
        <v>918</v>
      </c>
      <c r="D1551" t="s">
        <v>22</v>
      </c>
      <c r="E1551">
        <v>1011</v>
      </c>
      <c r="F1551" t="s">
        <v>23</v>
      </c>
      <c r="G1551" s="5">
        <v>43759</v>
      </c>
      <c r="H1551" s="5">
        <v>43770</v>
      </c>
      <c r="I1551">
        <v>10117063</v>
      </c>
      <c r="J1551" t="s">
        <v>1416</v>
      </c>
      <c r="K1551" t="s">
        <v>30</v>
      </c>
      <c r="L1551">
        <v>0</v>
      </c>
      <c r="M1551">
        <v>0</v>
      </c>
      <c r="N1551">
        <v>1</v>
      </c>
      <c r="O1551">
        <v>0</v>
      </c>
      <c r="P1551" t="s">
        <v>26</v>
      </c>
      <c r="Q1551" t="s">
        <v>27</v>
      </c>
      <c r="R1551" s="6">
        <v>38000</v>
      </c>
      <c r="S1551">
        <v>0</v>
      </c>
      <c r="T1551">
        <v>-3008</v>
      </c>
      <c r="U1551">
        <v>34992</v>
      </c>
    </row>
    <row r="1552" spans="1:21" hidden="1" x14ac:dyDescent="0.25">
      <c r="A1552">
        <v>16000870</v>
      </c>
      <c r="B1552">
        <v>2050</v>
      </c>
      <c r="C1552" t="s">
        <v>889</v>
      </c>
      <c r="D1552" t="s">
        <v>22</v>
      </c>
      <c r="E1552">
        <v>1006</v>
      </c>
      <c r="F1552" t="s">
        <v>28</v>
      </c>
      <c r="G1552" s="5">
        <v>43798</v>
      </c>
      <c r="H1552" s="5">
        <v>43800</v>
      </c>
      <c r="I1552">
        <v>10067066</v>
      </c>
      <c r="J1552" t="s">
        <v>1417</v>
      </c>
      <c r="K1552" t="s">
        <v>82</v>
      </c>
      <c r="L1552">
        <v>0</v>
      </c>
      <c r="M1552">
        <v>0</v>
      </c>
      <c r="N1552">
        <v>1</v>
      </c>
      <c r="O1552">
        <v>0</v>
      </c>
      <c r="P1552" t="s">
        <v>26</v>
      </c>
      <c r="Q1552" t="s">
        <v>27</v>
      </c>
      <c r="R1552" s="6">
        <v>155500</v>
      </c>
      <c r="S1552">
        <v>0</v>
      </c>
      <c r="T1552">
        <v>-16414</v>
      </c>
      <c r="U1552">
        <v>139086</v>
      </c>
    </row>
    <row r="1553" spans="1:21" hidden="1" x14ac:dyDescent="0.25">
      <c r="A1553">
        <v>16000871</v>
      </c>
      <c r="B1553">
        <v>2050</v>
      </c>
      <c r="C1553" t="s">
        <v>889</v>
      </c>
      <c r="D1553" t="s">
        <v>22</v>
      </c>
      <c r="E1553">
        <v>1011</v>
      </c>
      <c r="F1553" t="s">
        <v>23</v>
      </c>
      <c r="G1553" s="5">
        <v>43798</v>
      </c>
      <c r="H1553" s="5">
        <v>43800</v>
      </c>
      <c r="I1553">
        <v>10117066</v>
      </c>
      <c r="J1553" t="s">
        <v>1418</v>
      </c>
      <c r="K1553" t="s">
        <v>30</v>
      </c>
      <c r="L1553">
        <v>0</v>
      </c>
      <c r="M1553">
        <v>0</v>
      </c>
      <c r="N1553">
        <v>1</v>
      </c>
      <c r="O1553">
        <v>0</v>
      </c>
      <c r="P1553" t="s">
        <v>26</v>
      </c>
      <c r="Q1553" t="s">
        <v>27</v>
      </c>
      <c r="R1553" s="6">
        <v>14400</v>
      </c>
      <c r="S1553">
        <v>0</v>
      </c>
      <c r="T1553">
        <v>-912</v>
      </c>
      <c r="U1553">
        <v>13488</v>
      </c>
    </row>
    <row r="1554" spans="1:21" hidden="1" x14ac:dyDescent="0.25">
      <c r="A1554">
        <v>16000872</v>
      </c>
      <c r="B1554">
        <v>2050</v>
      </c>
      <c r="C1554" t="s">
        <v>889</v>
      </c>
      <c r="D1554" t="s">
        <v>22</v>
      </c>
      <c r="E1554">
        <v>1006</v>
      </c>
      <c r="F1554" t="s">
        <v>28</v>
      </c>
      <c r="G1554" s="5">
        <v>43790</v>
      </c>
      <c r="H1554" s="5">
        <v>43800</v>
      </c>
      <c r="I1554">
        <v>10067066</v>
      </c>
      <c r="J1554" t="s">
        <v>1418</v>
      </c>
      <c r="K1554" t="s">
        <v>30</v>
      </c>
      <c r="L1554">
        <v>0</v>
      </c>
      <c r="M1554">
        <v>0</v>
      </c>
      <c r="N1554">
        <v>1</v>
      </c>
      <c r="O1554">
        <v>0</v>
      </c>
      <c r="P1554" t="s">
        <v>26</v>
      </c>
      <c r="Q1554" t="s">
        <v>27</v>
      </c>
      <c r="R1554" s="6">
        <v>14400</v>
      </c>
      <c r="S1554">
        <v>0</v>
      </c>
      <c r="T1554">
        <v>-912</v>
      </c>
      <c r="U1554">
        <v>13488</v>
      </c>
    </row>
    <row r="1555" spans="1:21" hidden="1" x14ac:dyDescent="0.25">
      <c r="A1555">
        <v>16000873</v>
      </c>
      <c r="B1555">
        <v>2061</v>
      </c>
      <c r="C1555" t="s">
        <v>918</v>
      </c>
      <c r="D1555" t="s">
        <v>22</v>
      </c>
      <c r="E1555">
        <v>1006</v>
      </c>
      <c r="F1555" t="s">
        <v>28</v>
      </c>
      <c r="G1555" s="5">
        <v>43854</v>
      </c>
      <c r="H1555" s="5">
        <v>43862</v>
      </c>
      <c r="I1555">
        <v>10067063</v>
      </c>
      <c r="J1555" t="s">
        <v>1419</v>
      </c>
      <c r="K1555" t="s">
        <v>30</v>
      </c>
      <c r="L1555">
        <v>0</v>
      </c>
      <c r="M1555">
        <v>0</v>
      </c>
      <c r="N1555">
        <v>1</v>
      </c>
      <c r="O1555">
        <v>0</v>
      </c>
      <c r="P1555" t="s">
        <v>26</v>
      </c>
      <c r="Q1555" t="s">
        <v>27</v>
      </c>
      <c r="R1555" s="6">
        <v>34322</v>
      </c>
      <c r="S1555">
        <v>0</v>
      </c>
      <c r="T1555">
        <v>-1087</v>
      </c>
      <c r="U1555">
        <v>33235</v>
      </c>
    </row>
    <row r="1556" spans="1:21" hidden="1" x14ac:dyDescent="0.25">
      <c r="A1556">
        <v>16000874</v>
      </c>
      <c r="B1556">
        <v>2061</v>
      </c>
      <c r="C1556" t="s">
        <v>918</v>
      </c>
      <c r="D1556" t="s">
        <v>22</v>
      </c>
      <c r="E1556">
        <v>1006</v>
      </c>
      <c r="F1556" t="s">
        <v>28</v>
      </c>
      <c r="G1556" s="5">
        <v>43854</v>
      </c>
      <c r="H1556" s="5">
        <v>43862</v>
      </c>
      <c r="I1556">
        <v>10067063</v>
      </c>
      <c r="J1556" t="s">
        <v>1420</v>
      </c>
      <c r="K1556" t="s">
        <v>30</v>
      </c>
      <c r="L1556">
        <v>0</v>
      </c>
      <c r="M1556">
        <v>0</v>
      </c>
      <c r="N1556">
        <v>1</v>
      </c>
      <c r="O1556">
        <v>0</v>
      </c>
      <c r="P1556" t="s">
        <v>26</v>
      </c>
      <c r="Q1556" t="s">
        <v>27</v>
      </c>
      <c r="R1556" s="6">
        <v>10847</v>
      </c>
      <c r="S1556">
        <v>0</v>
      </c>
      <c r="T1556">
        <v>-343</v>
      </c>
      <c r="U1556">
        <v>10504</v>
      </c>
    </row>
    <row r="1557" spans="1:21" hidden="1" x14ac:dyDescent="0.25">
      <c r="A1557">
        <v>16000875</v>
      </c>
      <c r="B1557">
        <v>2050</v>
      </c>
      <c r="C1557" t="s">
        <v>889</v>
      </c>
      <c r="D1557" t="s">
        <v>22</v>
      </c>
      <c r="E1557">
        <v>1006</v>
      </c>
      <c r="F1557" t="s">
        <v>28</v>
      </c>
      <c r="G1557" s="5">
        <v>43823</v>
      </c>
      <c r="H1557" s="5">
        <v>43831</v>
      </c>
      <c r="I1557">
        <v>10067065</v>
      </c>
      <c r="J1557" t="s">
        <v>1421</v>
      </c>
      <c r="K1557" t="s">
        <v>82</v>
      </c>
      <c r="L1557">
        <v>0</v>
      </c>
      <c r="M1557">
        <v>0</v>
      </c>
      <c r="N1557">
        <v>1</v>
      </c>
      <c r="O1557">
        <v>0</v>
      </c>
      <c r="P1557" t="s">
        <v>26</v>
      </c>
      <c r="Q1557" t="s">
        <v>27</v>
      </c>
      <c r="R1557" s="6">
        <v>43000</v>
      </c>
      <c r="S1557">
        <v>0</v>
      </c>
      <c r="T1557">
        <v>-3404</v>
      </c>
      <c r="U1557">
        <v>39596</v>
      </c>
    </row>
    <row r="1558" spans="1:21" hidden="1" x14ac:dyDescent="0.25">
      <c r="A1558">
        <v>16000876</v>
      </c>
      <c r="B1558">
        <v>2050</v>
      </c>
      <c r="C1558" t="s">
        <v>889</v>
      </c>
      <c r="D1558" t="s">
        <v>22</v>
      </c>
      <c r="E1558">
        <v>1006</v>
      </c>
      <c r="F1558" t="s">
        <v>28</v>
      </c>
      <c r="G1558" s="5">
        <v>43795</v>
      </c>
      <c r="H1558" s="5">
        <v>43800</v>
      </c>
      <c r="I1558">
        <v>10067066</v>
      </c>
      <c r="J1558" t="s">
        <v>1422</v>
      </c>
      <c r="K1558" t="s">
        <v>82</v>
      </c>
      <c r="L1558">
        <v>0</v>
      </c>
      <c r="M1558">
        <v>0</v>
      </c>
      <c r="N1558">
        <v>2</v>
      </c>
      <c r="O1558">
        <v>0</v>
      </c>
      <c r="P1558" t="s">
        <v>26</v>
      </c>
      <c r="Q1558" t="s">
        <v>27</v>
      </c>
      <c r="R1558" s="6">
        <v>42749.7</v>
      </c>
      <c r="S1558" s="6">
        <v>-40612</v>
      </c>
      <c r="T1558">
        <v>0</v>
      </c>
      <c r="U1558">
        <v>2137.6999999999998</v>
      </c>
    </row>
    <row r="1559" spans="1:21" hidden="1" x14ac:dyDescent="0.25">
      <c r="A1559">
        <v>16000877</v>
      </c>
      <c r="B1559">
        <v>2050</v>
      </c>
      <c r="C1559" t="s">
        <v>889</v>
      </c>
      <c r="D1559" t="s">
        <v>22</v>
      </c>
      <c r="E1559">
        <v>1011</v>
      </c>
      <c r="F1559" t="s">
        <v>23</v>
      </c>
      <c r="G1559" s="5">
        <v>43846</v>
      </c>
      <c r="H1559" s="5">
        <v>43862</v>
      </c>
      <c r="I1559">
        <v>10117066</v>
      </c>
      <c r="J1559" t="s">
        <v>1423</v>
      </c>
      <c r="K1559" t="s">
        <v>82</v>
      </c>
      <c r="L1559">
        <v>0</v>
      </c>
      <c r="M1559">
        <v>0</v>
      </c>
      <c r="N1559">
        <v>1</v>
      </c>
      <c r="O1559">
        <v>0</v>
      </c>
      <c r="P1559" t="s">
        <v>26</v>
      </c>
      <c r="Q1559" t="s">
        <v>27</v>
      </c>
      <c r="R1559" s="6">
        <v>33000</v>
      </c>
      <c r="S1559">
        <v>0</v>
      </c>
      <c r="T1559">
        <v>-1742</v>
      </c>
      <c r="U1559">
        <v>31258</v>
      </c>
    </row>
    <row r="1560" spans="1:21" hidden="1" x14ac:dyDescent="0.25">
      <c r="A1560">
        <v>16000878</v>
      </c>
      <c r="B1560">
        <v>2050</v>
      </c>
      <c r="C1560" t="s">
        <v>889</v>
      </c>
      <c r="D1560" t="s">
        <v>22</v>
      </c>
      <c r="E1560">
        <v>1011</v>
      </c>
      <c r="F1560" t="s">
        <v>23</v>
      </c>
      <c r="G1560" s="5">
        <v>43846</v>
      </c>
      <c r="H1560" s="5">
        <v>43862</v>
      </c>
      <c r="I1560">
        <v>10117066</v>
      </c>
      <c r="J1560" t="s">
        <v>1424</v>
      </c>
      <c r="K1560" t="s">
        <v>82</v>
      </c>
      <c r="L1560">
        <v>0</v>
      </c>
      <c r="M1560">
        <v>0</v>
      </c>
      <c r="N1560">
        <v>1</v>
      </c>
      <c r="O1560">
        <v>0</v>
      </c>
      <c r="P1560" t="s">
        <v>26</v>
      </c>
      <c r="Q1560" t="s">
        <v>27</v>
      </c>
      <c r="R1560" s="6">
        <v>33000</v>
      </c>
      <c r="S1560">
        <v>0</v>
      </c>
      <c r="T1560">
        <v>-1742</v>
      </c>
      <c r="U1560">
        <v>31258</v>
      </c>
    </row>
    <row r="1561" spans="1:21" hidden="1" x14ac:dyDescent="0.25">
      <c r="A1561">
        <v>16000879</v>
      </c>
      <c r="B1561">
        <v>2050</v>
      </c>
      <c r="C1561" t="s">
        <v>889</v>
      </c>
      <c r="D1561" t="s">
        <v>22</v>
      </c>
      <c r="E1561">
        <v>1011</v>
      </c>
      <c r="F1561" t="s">
        <v>23</v>
      </c>
      <c r="G1561" s="5">
        <v>43846</v>
      </c>
      <c r="H1561" s="5">
        <v>43862</v>
      </c>
      <c r="I1561">
        <v>10117066</v>
      </c>
      <c r="J1561" t="s">
        <v>1425</v>
      </c>
      <c r="K1561" t="s">
        <v>82</v>
      </c>
      <c r="L1561">
        <v>0</v>
      </c>
      <c r="M1561">
        <v>0</v>
      </c>
      <c r="N1561">
        <v>1</v>
      </c>
      <c r="O1561">
        <v>0</v>
      </c>
      <c r="P1561" t="s">
        <v>26</v>
      </c>
      <c r="Q1561" t="s">
        <v>27</v>
      </c>
      <c r="R1561" s="6">
        <v>33000</v>
      </c>
      <c r="S1561">
        <v>0</v>
      </c>
      <c r="T1561">
        <v>-1742</v>
      </c>
      <c r="U1561">
        <v>31258</v>
      </c>
    </row>
    <row r="1562" spans="1:21" hidden="1" x14ac:dyDescent="0.25">
      <c r="A1562">
        <v>16000880</v>
      </c>
      <c r="B1562">
        <v>2050</v>
      </c>
      <c r="C1562" t="s">
        <v>889</v>
      </c>
      <c r="D1562" t="s">
        <v>22</v>
      </c>
      <c r="E1562">
        <v>1011</v>
      </c>
      <c r="F1562" t="s">
        <v>23</v>
      </c>
      <c r="G1562" s="5">
        <v>43846</v>
      </c>
      <c r="H1562" s="5">
        <v>43862</v>
      </c>
      <c r="I1562">
        <v>10117066</v>
      </c>
      <c r="J1562" t="s">
        <v>1426</v>
      </c>
      <c r="K1562" t="s">
        <v>82</v>
      </c>
      <c r="L1562">
        <v>0</v>
      </c>
      <c r="M1562">
        <v>0</v>
      </c>
      <c r="N1562">
        <v>1</v>
      </c>
      <c r="O1562">
        <v>0</v>
      </c>
      <c r="P1562" t="s">
        <v>26</v>
      </c>
      <c r="Q1562" t="s">
        <v>27</v>
      </c>
      <c r="R1562" s="6">
        <v>33000</v>
      </c>
      <c r="S1562">
        <v>0</v>
      </c>
      <c r="T1562">
        <v>-1742</v>
      </c>
      <c r="U1562">
        <v>31258</v>
      </c>
    </row>
    <row r="1563" spans="1:21" hidden="1" x14ac:dyDescent="0.25">
      <c r="A1563">
        <v>16000881</v>
      </c>
      <c r="B1563">
        <v>2050</v>
      </c>
      <c r="C1563" t="s">
        <v>889</v>
      </c>
      <c r="D1563" t="s">
        <v>22</v>
      </c>
      <c r="E1563">
        <v>1011</v>
      </c>
      <c r="F1563" t="s">
        <v>23</v>
      </c>
      <c r="G1563" s="5">
        <v>43846</v>
      </c>
      <c r="H1563" s="5">
        <v>43862</v>
      </c>
      <c r="I1563">
        <v>10117066</v>
      </c>
      <c r="J1563" t="s">
        <v>1427</v>
      </c>
      <c r="K1563" t="s">
        <v>82</v>
      </c>
      <c r="L1563">
        <v>0</v>
      </c>
      <c r="M1563">
        <v>0</v>
      </c>
      <c r="N1563">
        <v>1</v>
      </c>
      <c r="O1563">
        <v>0</v>
      </c>
      <c r="P1563" t="s">
        <v>26</v>
      </c>
      <c r="Q1563" t="s">
        <v>27</v>
      </c>
      <c r="R1563" s="6">
        <v>33000</v>
      </c>
      <c r="S1563">
        <v>0</v>
      </c>
      <c r="T1563">
        <v>-1742</v>
      </c>
      <c r="U1563">
        <v>31258</v>
      </c>
    </row>
    <row r="1564" spans="1:21" hidden="1" x14ac:dyDescent="0.25">
      <c r="A1564">
        <v>16000882</v>
      </c>
      <c r="B1564">
        <v>2050</v>
      </c>
      <c r="C1564" t="s">
        <v>889</v>
      </c>
      <c r="D1564" t="s">
        <v>22</v>
      </c>
      <c r="E1564">
        <v>1011</v>
      </c>
      <c r="F1564" t="s">
        <v>23</v>
      </c>
      <c r="G1564" s="5">
        <v>43846</v>
      </c>
      <c r="H1564" s="5">
        <v>43862</v>
      </c>
      <c r="I1564">
        <v>10117066</v>
      </c>
      <c r="J1564" t="s">
        <v>1428</v>
      </c>
      <c r="K1564" t="s">
        <v>82</v>
      </c>
      <c r="L1564">
        <v>0</v>
      </c>
      <c r="M1564">
        <v>0</v>
      </c>
      <c r="N1564">
        <v>1</v>
      </c>
      <c r="O1564">
        <v>0</v>
      </c>
      <c r="P1564" t="s">
        <v>26</v>
      </c>
      <c r="Q1564" t="s">
        <v>27</v>
      </c>
      <c r="R1564" s="6">
        <v>33000</v>
      </c>
      <c r="S1564">
        <v>0</v>
      </c>
      <c r="T1564">
        <v>-1742</v>
      </c>
      <c r="U1564">
        <v>31258</v>
      </c>
    </row>
    <row r="1565" spans="1:21" hidden="1" x14ac:dyDescent="0.25">
      <c r="A1565">
        <v>16000883</v>
      </c>
      <c r="B1565">
        <v>2050</v>
      </c>
      <c r="C1565" t="s">
        <v>889</v>
      </c>
      <c r="D1565" t="s">
        <v>22</v>
      </c>
      <c r="E1565">
        <v>1011</v>
      </c>
      <c r="F1565" t="s">
        <v>23</v>
      </c>
      <c r="G1565" s="5">
        <v>43846</v>
      </c>
      <c r="H1565" s="5">
        <v>43862</v>
      </c>
      <c r="I1565">
        <v>10117066</v>
      </c>
      <c r="J1565" t="s">
        <v>1429</v>
      </c>
      <c r="K1565" t="s">
        <v>82</v>
      </c>
      <c r="L1565">
        <v>0</v>
      </c>
      <c r="M1565">
        <v>0</v>
      </c>
      <c r="N1565">
        <v>1</v>
      </c>
      <c r="O1565">
        <v>0</v>
      </c>
      <c r="P1565" t="s">
        <v>26</v>
      </c>
      <c r="Q1565" t="s">
        <v>27</v>
      </c>
      <c r="R1565" s="6">
        <v>33000</v>
      </c>
      <c r="S1565">
        <v>0</v>
      </c>
      <c r="T1565">
        <v>-1742</v>
      </c>
      <c r="U1565">
        <v>31258</v>
      </c>
    </row>
    <row r="1566" spans="1:21" hidden="1" x14ac:dyDescent="0.25">
      <c r="A1566">
        <v>16000884</v>
      </c>
      <c r="B1566">
        <v>2050</v>
      </c>
      <c r="C1566" t="s">
        <v>889</v>
      </c>
      <c r="D1566" t="s">
        <v>22</v>
      </c>
      <c r="E1566">
        <v>1011</v>
      </c>
      <c r="F1566" t="s">
        <v>23</v>
      </c>
      <c r="G1566" s="5">
        <v>43846</v>
      </c>
      <c r="H1566" s="5">
        <v>43862</v>
      </c>
      <c r="I1566">
        <v>10117066</v>
      </c>
      <c r="J1566" t="s">
        <v>1430</v>
      </c>
      <c r="K1566" t="s">
        <v>82</v>
      </c>
      <c r="L1566">
        <v>0</v>
      </c>
      <c r="M1566">
        <v>0</v>
      </c>
      <c r="N1566">
        <v>1</v>
      </c>
      <c r="O1566">
        <v>0</v>
      </c>
      <c r="P1566" t="s">
        <v>26</v>
      </c>
      <c r="Q1566" t="s">
        <v>27</v>
      </c>
      <c r="R1566" s="6">
        <v>33000</v>
      </c>
      <c r="S1566">
        <v>0</v>
      </c>
      <c r="T1566">
        <v>-1742</v>
      </c>
      <c r="U1566">
        <v>31258</v>
      </c>
    </row>
    <row r="1567" spans="1:21" hidden="1" x14ac:dyDescent="0.25">
      <c r="A1567">
        <v>16000885</v>
      </c>
      <c r="B1567">
        <v>2050</v>
      </c>
      <c r="C1567" t="s">
        <v>889</v>
      </c>
      <c r="D1567" t="s">
        <v>22</v>
      </c>
      <c r="E1567">
        <v>1011</v>
      </c>
      <c r="F1567" t="s">
        <v>23</v>
      </c>
      <c r="G1567" s="5">
        <v>43846</v>
      </c>
      <c r="H1567" s="5">
        <v>43862</v>
      </c>
      <c r="I1567">
        <v>10117066</v>
      </c>
      <c r="J1567" t="s">
        <v>1431</v>
      </c>
      <c r="K1567" t="s">
        <v>82</v>
      </c>
      <c r="L1567">
        <v>0</v>
      </c>
      <c r="M1567">
        <v>0</v>
      </c>
      <c r="N1567">
        <v>1</v>
      </c>
      <c r="O1567">
        <v>0</v>
      </c>
      <c r="P1567" t="s">
        <v>26</v>
      </c>
      <c r="Q1567" t="s">
        <v>27</v>
      </c>
      <c r="R1567" s="6">
        <v>33000</v>
      </c>
      <c r="S1567">
        <v>0</v>
      </c>
      <c r="T1567">
        <v>-1742</v>
      </c>
      <c r="U1567">
        <v>31258</v>
      </c>
    </row>
    <row r="1568" spans="1:21" hidden="1" x14ac:dyDescent="0.25">
      <c r="A1568">
        <v>16000886</v>
      </c>
      <c r="B1568">
        <v>2050</v>
      </c>
      <c r="C1568" t="s">
        <v>889</v>
      </c>
      <c r="D1568" t="s">
        <v>22</v>
      </c>
      <c r="E1568">
        <v>1011</v>
      </c>
      <c r="F1568" t="s">
        <v>23</v>
      </c>
      <c r="G1568" s="5">
        <v>43846</v>
      </c>
      <c r="H1568" s="5">
        <v>43862</v>
      </c>
      <c r="I1568">
        <v>10117066</v>
      </c>
      <c r="J1568" t="s">
        <v>1432</v>
      </c>
      <c r="K1568" t="s">
        <v>82</v>
      </c>
      <c r="L1568">
        <v>0</v>
      </c>
      <c r="M1568">
        <v>0</v>
      </c>
      <c r="N1568">
        <v>1</v>
      </c>
      <c r="O1568">
        <v>0</v>
      </c>
      <c r="P1568" t="s">
        <v>26</v>
      </c>
      <c r="Q1568" t="s">
        <v>27</v>
      </c>
      <c r="R1568" s="6">
        <v>33000</v>
      </c>
      <c r="S1568">
        <v>0</v>
      </c>
      <c r="T1568">
        <v>-1742</v>
      </c>
      <c r="U1568">
        <v>31258</v>
      </c>
    </row>
    <row r="1569" spans="1:21" hidden="1" x14ac:dyDescent="0.25">
      <c r="A1569">
        <v>16000887</v>
      </c>
      <c r="B1569">
        <v>2050</v>
      </c>
      <c r="C1569" t="s">
        <v>889</v>
      </c>
      <c r="D1569" t="s">
        <v>22</v>
      </c>
      <c r="E1569">
        <v>1011</v>
      </c>
      <c r="F1569" t="s">
        <v>23</v>
      </c>
      <c r="G1569" s="5">
        <v>43846</v>
      </c>
      <c r="H1569" s="5">
        <v>43862</v>
      </c>
      <c r="I1569">
        <v>10117066</v>
      </c>
      <c r="J1569" t="s">
        <v>1433</v>
      </c>
      <c r="K1569" t="s">
        <v>82</v>
      </c>
      <c r="L1569">
        <v>0</v>
      </c>
      <c r="M1569">
        <v>0</v>
      </c>
      <c r="N1569">
        <v>1</v>
      </c>
      <c r="O1569">
        <v>0</v>
      </c>
      <c r="P1569" t="s">
        <v>26</v>
      </c>
      <c r="Q1569" t="s">
        <v>27</v>
      </c>
      <c r="R1569" s="6">
        <v>43700</v>
      </c>
      <c r="S1569">
        <v>0</v>
      </c>
      <c r="T1569">
        <v>-2306</v>
      </c>
      <c r="U1569">
        <v>41394</v>
      </c>
    </row>
    <row r="1570" spans="1:21" hidden="1" x14ac:dyDescent="0.25">
      <c r="A1570">
        <v>16000888</v>
      </c>
      <c r="B1570">
        <v>2050</v>
      </c>
      <c r="C1570" t="s">
        <v>889</v>
      </c>
      <c r="D1570" t="s">
        <v>22</v>
      </c>
      <c r="E1570">
        <v>1011</v>
      </c>
      <c r="F1570" t="s">
        <v>23</v>
      </c>
      <c r="G1570" s="5">
        <v>43846</v>
      </c>
      <c r="H1570" s="5">
        <v>43862</v>
      </c>
      <c r="I1570">
        <v>10117066</v>
      </c>
      <c r="J1570" t="s">
        <v>1434</v>
      </c>
      <c r="K1570" t="s">
        <v>82</v>
      </c>
      <c r="L1570">
        <v>0</v>
      </c>
      <c r="M1570">
        <v>0</v>
      </c>
      <c r="N1570">
        <v>1</v>
      </c>
      <c r="O1570">
        <v>0</v>
      </c>
      <c r="P1570" t="s">
        <v>26</v>
      </c>
      <c r="Q1570" t="s">
        <v>27</v>
      </c>
      <c r="R1570" s="6">
        <v>43700</v>
      </c>
      <c r="S1570">
        <v>0</v>
      </c>
      <c r="T1570">
        <v>-2306</v>
      </c>
      <c r="U1570">
        <v>41394</v>
      </c>
    </row>
    <row r="1571" spans="1:21" hidden="1" x14ac:dyDescent="0.25">
      <c r="A1571">
        <v>16000889</v>
      </c>
      <c r="B1571">
        <v>2050</v>
      </c>
      <c r="C1571" t="s">
        <v>889</v>
      </c>
      <c r="D1571" t="s">
        <v>22</v>
      </c>
      <c r="E1571">
        <v>1011</v>
      </c>
      <c r="F1571" t="s">
        <v>23</v>
      </c>
      <c r="G1571" s="5">
        <v>43846</v>
      </c>
      <c r="H1571" s="5">
        <v>43862</v>
      </c>
      <c r="I1571">
        <v>10117066</v>
      </c>
      <c r="J1571" t="s">
        <v>1435</v>
      </c>
      <c r="K1571" t="s">
        <v>82</v>
      </c>
      <c r="L1571">
        <v>0</v>
      </c>
      <c r="M1571">
        <v>0</v>
      </c>
      <c r="N1571">
        <v>1</v>
      </c>
      <c r="O1571">
        <v>0</v>
      </c>
      <c r="P1571" t="s">
        <v>26</v>
      </c>
      <c r="Q1571" t="s">
        <v>27</v>
      </c>
      <c r="R1571" s="6">
        <v>43700</v>
      </c>
      <c r="S1571">
        <v>0</v>
      </c>
      <c r="T1571">
        <v>-2306</v>
      </c>
      <c r="U1571">
        <v>41394</v>
      </c>
    </row>
    <row r="1572" spans="1:21" hidden="1" x14ac:dyDescent="0.25">
      <c r="A1572">
        <v>16000890</v>
      </c>
      <c r="B1572">
        <v>2050</v>
      </c>
      <c r="C1572" t="s">
        <v>889</v>
      </c>
      <c r="D1572" t="s">
        <v>22</v>
      </c>
      <c r="E1572">
        <v>1011</v>
      </c>
      <c r="F1572" t="s">
        <v>23</v>
      </c>
      <c r="G1572" s="5">
        <v>43846</v>
      </c>
      <c r="H1572" s="5">
        <v>43862</v>
      </c>
      <c r="I1572">
        <v>10117066</v>
      </c>
      <c r="J1572" t="s">
        <v>1436</v>
      </c>
      <c r="K1572" t="s">
        <v>82</v>
      </c>
      <c r="L1572">
        <v>0</v>
      </c>
      <c r="M1572">
        <v>0</v>
      </c>
      <c r="N1572">
        <v>1</v>
      </c>
      <c r="O1572">
        <v>0</v>
      </c>
      <c r="P1572" t="s">
        <v>26</v>
      </c>
      <c r="Q1572" t="s">
        <v>27</v>
      </c>
      <c r="R1572" s="6">
        <v>43700</v>
      </c>
      <c r="S1572">
        <v>0</v>
      </c>
      <c r="T1572">
        <v>-2306</v>
      </c>
      <c r="U1572">
        <v>41394</v>
      </c>
    </row>
    <row r="1573" spans="1:21" hidden="1" x14ac:dyDescent="0.25">
      <c r="A1573">
        <v>16000891</v>
      </c>
      <c r="B1573">
        <v>2050</v>
      </c>
      <c r="C1573" t="s">
        <v>889</v>
      </c>
      <c r="D1573" t="s">
        <v>22</v>
      </c>
      <c r="E1573">
        <v>1011</v>
      </c>
      <c r="F1573" t="s">
        <v>23</v>
      </c>
      <c r="G1573" s="5">
        <v>43846</v>
      </c>
      <c r="H1573" s="5">
        <v>43862</v>
      </c>
      <c r="I1573">
        <v>10117066</v>
      </c>
      <c r="J1573" t="s">
        <v>1437</v>
      </c>
      <c r="K1573" t="s">
        <v>82</v>
      </c>
      <c r="L1573">
        <v>0</v>
      </c>
      <c r="M1573">
        <v>0</v>
      </c>
      <c r="N1573">
        <v>1</v>
      </c>
      <c r="O1573">
        <v>0</v>
      </c>
      <c r="P1573" t="s">
        <v>26</v>
      </c>
      <c r="Q1573" t="s">
        <v>27</v>
      </c>
      <c r="R1573" s="6">
        <v>43700</v>
      </c>
      <c r="S1573">
        <v>0</v>
      </c>
      <c r="T1573">
        <v>-2306</v>
      </c>
      <c r="U1573">
        <v>41394</v>
      </c>
    </row>
    <row r="1574" spans="1:21" hidden="1" x14ac:dyDescent="0.25">
      <c r="A1574">
        <v>16000892</v>
      </c>
      <c r="B1574">
        <v>2050</v>
      </c>
      <c r="C1574" t="s">
        <v>889</v>
      </c>
      <c r="D1574" t="s">
        <v>22</v>
      </c>
      <c r="E1574">
        <v>1011</v>
      </c>
      <c r="F1574" t="s">
        <v>23</v>
      </c>
      <c r="G1574" s="5">
        <v>43846</v>
      </c>
      <c r="H1574" s="5">
        <v>43862</v>
      </c>
      <c r="I1574">
        <v>10117066</v>
      </c>
      <c r="J1574" t="s">
        <v>1438</v>
      </c>
      <c r="K1574" t="s">
        <v>82</v>
      </c>
      <c r="L1574">
        <v>0</v>
      </c>
      <c r="M1574">
        <v>0</v>
      </c>
      <c r="N1574">
        <v>1</v>
      </c>
      <c r="O1574">
        <v>0</v>
      </c>
      <c r="P1574" t="s">
        <v>26</v>
      </c>
      <c r="Q1574" t="s">
        <v>27</v>
      </c>
      <c r="R1574" s="6">
        <v>43700</v>
      </c>
      <c r="S1574">
        <v>0</v>
      </c>
      <c r="T1574">
        <v>-2306</v>
      </c>
      <c r="U1574">
        <v>41394</v>
      </c>
    </row>
    <row r="1575" spans="1:21" hidden="1" x14ac:dyDescent="0.25">
      <c r="A1575">
        <v>16000893</v>
      </c>
      <c r="B1575">
        <v>2050</v>
      </c>
      <c r="C1575" t="s">
        <v>889</v>
      </c>
      <c r="D1575" t="s">
        <v>22</v>
      </c>
      <c r="E1575">
        <v>1011</v>
      </c>
      <c r="F1575" t="s">
        <v>23</v>
      </c>
      <c r="G1575" s="5">
        <v>43846</v>
      </c>
      <c r="H1575" s="5">
        <v>43862</v>
      </c>
      <c r="I1575">
        <v>10117066</v>
      </c>
      <c r="J1575" t="s">
        <v>1439</v>
      </c>
      <c r="K1575" t="s">
        <v>82</v>
      </c>
      <c r="L1575">
        <v>0</v>
      </c>
      <c r="M1575">
        <v>0</v>
      </c>
      <c r="N1575">
        <v>1</v>
      </c>
      <c r="O1575">
        <v>0</v>
      </c>
      <c r="P1575" t="s">
        <v>26</v>
      </c>
      <c r="Q1575" t="s">
        <v>27</v>
      </c>
      <c r="R1575" s="6">
        <v>43700</v>
      </c>
      <c r="S1575">
        <v>0</v>
      </c>
      <c r="T1575">
        <v>-2306</v>
      </c>
      <c r="U1575">
        <v>41394</v>
      </c>
    </row>
    <row r="1576" spans="1:21" hidden="1" x14ac:dyDescent="0.25">
      <c r="A1576">
        <v>16000894</v>
      </c>
      <c r="B1576">
        <v>2050</v>
      </c>
      <c r="C1576" t="s">
        <v>889</v>
      </c>
      <c r="D1576" t="s">
        <v>22</v>
      </c>
      <c r="E1576">
        <v>1011</v>
      </c>
      <c r="F1576" t="s">
        <v>23</v>
      </c>
      <c r="G1576" s="5">
        <v>43846</v>
      </c>
      <c r="H1576" s="5">
        <v>43862</v>
      </c>
      <c r="I1576">
        <v>10117066</v>
      </c>
      <c r="J1576" t="s">
        <v>1440</v>
      </c>
      <c r="K1576" t="s">
        <v>82</v>
      </c>
      <c r="L1576">
        <v>0</v>
      </c>
      <c r="M1576">
        <v>0</v>
      </c>
      <c r="N1576">
        <v>1</v>
      </c>
      <c r="O1576">
        <v>0</v>
      </c>
      <c r="P1576" t="s">
        <v>26</v>
      </c>
      <c r="Q1576" t="s">
        <v>27</v>
      </c>
      <c r="R1576" s="6">
        <v>43700</v>
      </c>
      <c r="S1576">
        <v>0</v>
      </c>
      <c r="T1576">
        <v>-2306</v>
      </c>
      <c r="U1576">
        <v>41394</v>
      </c>
    </row>
    <row r="1577" spans="1:21" hidden="1" x14ac:dyDescent="0.25">
      <c r="A1577">
        <v>16000895</v>
      </c>
      <c r="B1577">
        <v>2061</v>
      </c>
      <c r="C1577" t="s">
        <v>918</v>
      </c>
      <c r="D1577" t="s">
        <v>22</v>
      </c>
      <c r="E1577">
        <v>1011</v>
      </c>
      <c r="F1577" t="s">
        <v>23</v>
      </c>
      <c r="G1577" s="5">
        <v>43843</v>
      </c>
      <c r="H1577" s="5">
        <v>43831</v>
      </c>
      <c r="I1577">
        <v>10117063</v>
      </c>
      <c r="J1577" t="s">
        <v>1441</v>
      </c>
      <c r="K1577" t="s">
        <v>30</v>
      </c>
      <c r="L1577">
        <v>0</v>
      </c>
      <c r="M1577">
        <v>0</v>
      </c>
      <c r="N1577">
        <v>20</v>
      </c>
      <c r="O1577">
        <v>0</v>
      </c>
      <c r="P1577" t="s">
        <v>26</v>
      </c>
      <c r="Q1577" t="s">
        <v>27</v>
      </c>
      <c r="R1577" s="6">
        <v>26000</v>
      </c>
      <c r="S1577">
        <v>0</v>
      </c>
      <c r="T1577">
        <v>-1235</v>
      </c>
      <c r="U1577">
        <v>24765</v>
      </c>
    </row>
    <row r="1578" spans="1:21" hidden="1" x14ac:dyDescent="0.25">
      <c r="A1578">
        <v>16000896</v>
      </c>
      <c r="B1578">
        <v>2061</v>
      </c>
      <c r="C1578" t="s">
        <v>918</v>
      </c>
      <c r="D1578" t="s">
        <v>22</v>
      </c>
      <c r="E1578">
        <v>1006</v>
      </c>
      <c r="F1578" t="s">
        <v>28</v>
      </c>
      <c r="G1578" s="5">
        <v>43904</v>
      </c>
      <c r="H1578" s="5">
        <v>43829</v>
      </c>
      <c r="I1578">
        <v>10067063</v>
      </c>
      <c r="J1578" t="s">
        <v>176</v>
      </c>
      <c r="K1578" t="s">
        <v>30</v>
      </c>
      <c r="L1578">
        <v>0</v>
      </c>
      <c r="M1578">
        <v>0</v>
      </c>
      <c r="N1578">
        <v>1</v>
      </c>
      <c r="O1578">
        <v>0</v>
      </c>
      <c r="P1578" t="s">
        <v>26</v>
      </c>
      <c r="Q1578" t="s">
        <v>27</v>
      </c>
      <c r="R1578" s="6">
        <v>8050</v>
      </c>
      <c r="S1578">
        <v>0</v>
      </c>
      <c r="T1578">
        <v>-127</v>
      </c>
      <c r="U1578">
        <v>7923</v>
      </c>
    </row>
    <row r="1579" spans="1:21" hidden="1" x14ac:dyDescent="0.25">
      <c r="A1579">
        <v>16000897</v>
      </c>
      <c r="B1579">
        <v>2050</v>
      </c>
      <c r="C1579" t="s">
        <v>889</v>
      </c>
      <c r="D1579" t="s">
        <v>22</v>
      </c>
      <c r="E1579">
        <v>1006</v>
      </c>
      <c r="F1579" t="s">
        <v>28</v>
      </c>
      <c r="G1579" s="5">
        <v>43872</v>
      </c>
      <c r="H1579" s="5">
        <v>43862</v>
      </c>
      <c r="I1579" t="s">
        <v>72</v>
      </c>
      <c r="J1579" t="s">
        <v>1442</v>
      </c>
      <c r="K1579" t="s">
        <v>82</v>
      </c>
      <c r="L1579">
        <v>0</v>
      </c>
      <c r="M1579">
        <v>0</v>
      </c>
      <c r="N1579">
        <v>1</v>
      </c>
      <c r="O1579">
        <v>0</v>
      </c>
      <c r="P1579" t="s">
        <v>26</v>
      </c>
      <c r="Q1579" t="s">
        <v>27</v>
      </c>
      <c r="R1579" s="6">
        <v>43700</v>
      </c>
      <c r="S1579">
        <v>0</v>
      </c>
      <c r="T1579">
        <v>-2306</v>
      </c>
      <c r="U1579">
        <v>41394</v>
      </c>
    </row>
    <row r="1580" spans="1:21" hidden="1" x14ac:dyDescent="0.25">
      <c r="A1580">
        <v>16000902</v>
      </c>
      <c r="B1580">
        <v>2050</v>
      </c>
      <c r="C1580" t="s">
        <v>889</v>
      </c>
      <c r="D1580" t="s">
        <v>22</v>
      </c>
      <c r="E1580">
        <v>1011</v>
      </c>
      <c r="F1580" t="s">
        <v>23</v>
      </c>
      <c r="G1580" s="5">
        <v>43861</v>
      </c>
      <c r="H1580" s="5">
        <v>43862</v>
      </c>
      <c r="I1580">
        <v>10117066</v>
      </c>
      <c r="J1580" t="s">
        <v>1443</v>
      </c>
      <c r="K1580" t="s">
        <v>1444</v>
      </c>
      <c r="L1580">
        <v>0</v>
      </c>
      <c r="M1580">
        <v>0</v>
      </c>
      <c r="N1580">
        <v>1</v>
      </c>
      <c r="O1580">
        <v>0</v>
      </c>
      <c r="P1580" t="s">
        <v>26</v>
      </c>
      <c r="Q1580" t="s">
        <v>27</v>
      </c>
      <c r="R1580" s="6">
        <v>3388.98</v>
      </c>
      <c r="S1580">
        <v>0</v>
      </c>
      <c r="T1580">
        <v>-3219.53</v>
      </c>
      <c r="U1580">
        <v>169.45</v>
      </c>
    </row>
    <row r="1581" spans="1:21" hidden="1" x14ac:dyDescent="0.25">
      <c r="A1581">
        <v>16000903</v>
      </c>
      <c r="B1581">
        <v>2061</v>
      </c>
      <c r="C1581" t="s">
        <v>918</v>
      </c>
      <c r="D1581" t="s">
        <v>22</v>
      </c>
      <c r="E1581">
        <v>1006</v>
      </c>
      <c r="F1581" t="s">
        <v>28</v>
      </c>
      <c r="G1581" s="5">
        <v>43903</v>
      </c>
      <c r="H1581" s="5">
        <v>43866</v>
      </c>
      <c r="I1581">
        <v>10067063</v>
      </c>
      <c r="J1581" t="s">
        <v>1445</v>
      </c>
      <c r="K1581" t="s">
        <v>30</v>
      </c>
      <c r="L1581">
        <v>0</v>
      </c>
      <c r="M1581">
        <v>0</v>
      </c>
      <c r="N1581">
        <v>1</v>
      </c>
      <c r="O1581">
        <v>0</v>
      </c>
      <c r="P1581" t="s">
        <v>26</v>
      </c>
      <c r="Q1581" t="s">
        <v>27</v>
      </c>
      <c r="R1581" s="6">
        <v>11500</v>
      </c>
      <c r="S1581">
        <v>0</v>
      </c>
      <c r="T1581">
        <v>-182</v>
      </c>
      <c r="U1581">
        <v>11318</v>
      </c>
    </row>
    <row r="1582" spans="1:21" hidden="1" x14ac:dyDescent="0.25">
      <c r="A1582">
        <v>16000904</v>
      </c>
      <c r="B1582">
        <v>2050</v>
      </c>
      <c r="C1582" t="s">
        <v>889</v>
      </c>
      <c r="D1582" t="s">
        <v>22</v>
      </c>
      <c r="E1582">
        <v>4001</v>
      </c>
      <c r="F1582" t="s">
        <v>23</v>
      </c>
      <c r="G1582" s="5">
        <v>43868</v>
      </c>
      <c r="H1582" s="5">
        <v>43862</v>
      </c>
      <c r="I1582">
        <v>40017070</v>
      </c>
      <c r="J1582" t="s">
        <v>1446</v>
      </c>
      <c r="K1582" t="s">
        <v>82</v>
      </c>
      <c r="L1582">
        <v>0</v>
      </c>
      <c r="M1582">
        <v>0</v>
      </c>
      <c r="N1582">
        <v>2</v>
      </c>
      <c r="O1582">
        <v>0</v>
      </c>
      <c r="P1582" t="s">
        <v>26</v>
      </c>
      <c r="Q1582" t="s">
        <v>27</v>
      </c>
      <c r="R1582" s="6">
        <v>19687</v>
      </c>
      <c r="S1582" s="6">
        <v>-18702.650000000001</v>
      </c>
      <c r="T1582">
        <v>0</v>
      </c>
      <c r="U1582">
        <v>984.35</v>
      </c>
    </row>
    <row r="1583" spans="1:21" hidden="1" x14ac:dyDescent="0.25">
      <c r="A1583">
        <v>16000905</v>
      </c>
      <c r="B1583">
        <v>2050</v>
      </c>
      <c r="C1583" t="s">
        <v>889</v>
      </c>
      <c r="D1583" t="s">
        <v>22</v>
      </c>
      <c r="E1583">
        <v>4001</v>
      </c>
      <c r="F1583" t="s">
        <v>23</v>
      </c>
      <c r="G1583" s="5">
        <v>43868</v>
      </c>
      <c r="H1583" s="5">
        <v>43862</v>
      </c>
      <c r="I1583">
        <v>40017070</v>
      </c>
      <c r="J1583" t="s">
        <v>1447</v>
      </c>
      <c r="K1583" t="s">
        <v>82</v>
      </c>
      <c r="L1583">
        <v>0</v>
      </c>
      <c r="M1583">
        <v>0</v>
      </c>
      <c r="N1583">
        <v>2</v>
      </c>
      <c r="O1583">
        <v>0</v>
      </c>
      <c r="P1583" t="s">
        <v>26</v>
      </c>
      <c r="Q1583" t="s">
        <v>27</v>
      </c>
      <c r="R1583" s="6">
        <v>27563</v>
      </c>
      <c r="S1583" s="6">
        <v>-26184.85</v>
      </c>
      <c r="T1583">
        <v>0</v>
      </c>
      <c r="U1583">
        <v>1378.15</v>
      </c>
    </row>
    <row r="1584" spans="1:21" hidden="1" x14ac:dyDescent="0.25">
      <c r="A1584">
        <v>16000906</v>
      </c>
      <c r="B1584">
        <v>2050</v>
      </c>
      <c r="C1584" t="s">
        <v>889</v>
      </c>
      <c r="D1584" t="s">
        <v>22</v>
      </c>
      <c r="E1584">
        <v>1011</v>
      </c>
      <c r="F1584" t="s">
        <v>23</v>
      </c>
      <c r="G1584" s="5">
        <v>43885</v>
      </c>
      <c r="H1584" s="5">
        <v>43891</v>
      </c>
      <c r="I1584">
        <v>10117066</v>
      </c>
      <c r="J1584" t="s">
        <v>1413</v>
      </c>
      <c r="K1584" t="s">
        <v>82</v>
      </c>
      <c r="L1584">
        <v>0</v>
      </c>
      <c r="M1584">
        <v>0</v>
      </c>
      <c r="N1584">
        <v>4</v>
      </c>
      <c r="O1584">
        <v>0</v>
      </c>
      <c r="P1584" t="s">
        <v>26</v>
      </c>
      <c r="Q1584" t="s">
        <v>27</v>
      </c>
      <c r="R1584" s="6">
        <v>73600</v>
      </c>
      <c r="S1584">
        <v>0</v>
      </c>
      <c r="T1584">
        <v>-1942</v>
      </c>
      <c r="U1584">
        <v>71658</v>
      </c>
    </row>
    <row r="1585" spans="1:21" hidden="1" x14ac:dyDescent="0.25">
      <c r="A1585">
        <v>16000907</v>
      </c>
      <c r="B1585">
        <v>2061</v>
      </c>
      <c r="C1585" t="s">
        <v>918</v>
      </c>
      <c r="D1585" t="s">
        <v>22</v>
      </c>
      <c r="E1585">
        <v>1006</v>
      </c>
      <c r="F1585" t="s">
        <v>28</v>
      </c>
      <c r="G1585" s="5">
        <v>43910</v>
      </c>
      <c r="H1585" s="5">
        <v>43922</v>
      </c>
      <c r="I1585" t="s">
        <v>885</v>
      </c>
      <c r="J1585" t="s">
        <v>1295</v>
      </c>
      <c r="K1585" t="s">
        <v>30</v>
      </c>
      <c r="L1585">
        <v>0</v>
      </c>
      <c r="M1585">
        <v>0</v>
      </c>
      <c r="N1585">
        <v>1</v>
      </c>
      <c r="O1585">
        <v>0</v>
      </c>
      <c r="P1585" t="s">
        <v>26</v>
      </c>
      <c r="Q1585" t="s">
        <v>27</v>
      </c>
      <c r="R1585" s="6">
        <v>5932</v>
      </c>
      <c r="S1585">
        <v>0</v>
      </c>
      <c r="T1585">
        <v>0</v>
      </c>
      <c r="U1585">
        <v>5932</v>
      </c>
    </row>
    <row r="1586" spans="1:21" hidden="1" x14ac:dyDescent="0.25">
      <c r="A1586">
        <v>16000912</v>
      </c>
      <c r="B1586">
        <v>2050</v>
      </c>
      <c r="C1586" t="s">
        <v>889</v>
      </c>
      <c r="D1586" t="s">
        <v>22</v>
      </c>
      <c r="E1586">
        <v>1006</v>
      </c>
      <c r="F1586" t="s">
        <v>28</v>
      </c>
      <c r="G1586" s="5">
        <v>43909</v>
      </c>
      <c r="H1586" s="5">
        <v>43922</v>
      </c>
      <c r="I1586" t="s">
        <v>423</v>
      </c>
      <c r="J1586" t="s">
        <v>1448</v>
      </c>
      <c r="K1586" t="s">
        <v>82</v>
      </c>
      <c r="L1586">
        <v>0</v>
      </c>
      <c r="M1586">
        <v>0</v>
      </c>
      <c r="N1586">
        <v>1</v>
      </c>
      <c r="O1586">
        <v>0</v>
      </c>
      <c r="P1586" t="s">
        <v>26</v>
      </c>
      <c r="Q1586" t="s">
        <v>27</v>
      </c>
      <c r="R1586" s="6">
        <v>9350</v>
      </c>
      <c r="S1586">
        <v>0</v>
      </c>
      <c r="T1586">
        <v>0</v>
      </c>
      <c r="U1586">
        <v>9350</v>
      </c>
    </row>
    <row r="1587" spans="1:21" hidden="1" x14ac:dyDescent="0.25">
      <c r="A1587">
        <v>20000000</v>
      </c>
      <c r="B1587">
        <v>2080</v>
      </c>
      <c r="C1587" t="s">
        <v>1449</v>
      </c>
      <c r="D1587" t="s">
        <v>22</v>
      </c>
      <c r="E1587">
        <v>1006</v>
      </c>
      <c r="F1587" t="s">
        <v>28</v>
      </c>
      <c r="G1587" s="5">
        <v>39714</v>
      </c>
      <c r="H1587" s="5">
        <v>41518</v>
      </c>
      <c r="I1587">
        <v>10067063</v>
      </c>
      <c r="J1587" t="s">
        <v>1450</v>
      </c>
      <c r="K1587" t="s">
        <v>25</v>
      </c>
      <c r="L1587">
        <v>1</v>
      </c>
      <c r="M1587">
        <v>0</v>
      </c>
      <c r="N1587">
        <v>1</v>
      </c>
      <c r="O1587">
        <v>1</v>
      </c>
      <c r="P1587" t="s">
        <v>26</v>
      </c>
      <c r="Q1587" t="s">
        <v>27</v>
      </c>
      <c r="R1587">
        <v>0</v>
      </c>
      <c r="S1587">
        <v>0</v>
      </c>
      <c r="T1587">
        <v>0</v>
      </c>
      <c r="U1587">
        <v>1</v>
      </c>
    </row>
    <row r="1588" spans="1:21" hidden="1" x14ac:dyDescent="0.25">
      <c r="A1588">
        <v>20000001</v>
      </c>
      <c r="B1588">
        <v>2080</v>
      </c>
      <c r="C1588" t="s">
        <v>1449</v>
      </c>
      <c r="D1588" t="s">
        <v>22</v>
      </c>
      <c r="E1588">
        <v>1006</v>
      </c>
      <c r="F1588" t="s">
        <v>28</v>
      </c>
      <c r="G1588" s="5">
        <v>39903</v>
      </c>
      <c r="H1588" s="5">
        <v>41518</v>
      </c>
      <c r="I1588" t="s">
        <v>213</v>
      </c>
      <c r="J1588" t="s">
        <v>1451</v>
      </c>
      <c r="K1588" t="s">
        <v>25</v>
      </c>
      <c r="L1588">
        <v>0</v>
      </c>
      <c r="M1588">
        <v>0</v>
      </c>
      <c r="N1588">
        <v>1</v>
      </c>
      <c r="O1588">
        <v>0</v>
      </c>
      <c r="P1588" t="s">
        <v>26</v>
      </c>
      <c r="Q1588" t="s">
        <v>27</v>
      </c>
      <c r="R1588">
        <v>0</v>
      </c>
      <c r="S1588">
        <v>0</v>
      </c>
      <c r="T1588">
        <v>0</v>
      </c>
      <c r="U1588">
        <v>0</v>
      </c>
    </row>
    <row r="1589" spans="1:21" hidden="1" x14ac:dyDescent="0.25">
      <c r="A1589">
        <v>20000005</v>
      </c>
      <c r="B1589">
        <v>2080</v>
      </c>
      <c r="C1589" t="s">
        <v>1449</v>
      </c>
      <c r="D1589" t="s">
        <v>22</v>
      </c>
      <c r="E1589">
        <v>1011</v>
      </c>
      <c r="F1589" t="s">
        <v>23</v>
      </c>
      <c r="G1589" s="5">
        <v>40502</v>
      </c>
      <c r="H1589" s="5">
        <v>41518</v>
      </c>
      <c r="I1589">
        <v>10117066</v>
      </c>
      <c r="J1589" t="s">
        <v>1452</v>
      </c>
      <c r="K1589" t="s">
        <v>25</v>
      </c>
      <c r="L1589">
        <v>0</v>
      </c>
      <c r="M1589">
        <v>0</v>
      </c>
      <c r="N1589">
        <v>168</v>
      </c>
      <c r="O1589">
        <v>0</v>
      </c>
      <c r="P1589" t="s">
        <v>26</v>
      </c>
      <c r="Q1589" t="s">
        <v>27</v>
      </c>
      <c r="R1589">
        <v>0</v>
      </c>
      <c r="S1589">
        <v>0</v>
      </c>
      <c r="T1589">
        <v>0</v>
      </c>
      <c r="U1589">
        <v>0</v>
      </c>
    </row>
    <row r="1590" spans="1:21" hidden="1" x14ac:dyDescent="0.25">
      <c r="A1590">
        <v>20000006</v>
      </c>
      <c r="B1590">
        <v>2080</v>
      </c>
      <c r="C1590" t="s">
        <v>1449</v>
      </c>
      <c r="D1590" t="s">
        <v>22</v>
      </c>
      <c r="E1590">
        <v>1011</v>
      </c>
      <c r="F1590" t="s">
        <v>23</v>
      </c>
      <c r="G1590" s="5">
        <v>40502</v>
      </c>
      <c r="H1590" s="5">
        <v>41518</v>
      </c>
      <c r="I1590">
        <v>10117066</v>
      </c>
      <c r="J1590" t="s">
        <v>1453</v>
      </c>
      <c r="K1590" t="s">
        <v>30</v>
      </c>
      <c r="L1590" s="6">
        <v>543169</v>
      </c>
      <c r="M1590" s="6">
        <v>-543168</v>
      </c>
      <c r="N1590">
        <v>167</v>
      </c>
      <c r="O1590">
        <v>1</v>
      </c>
      <c r="P1590" t="s">
        <v>26</v>
      </c>
      <c r="Q1590" t="s">
        <v>27</v>
      </c>
      <c r="R1590">
        <v>0</v>
      </c>
      <c r="S1590">
        <v>0</v>
      </c>
      <c r="T1590">
        <v>0</v>
      </c>
      <c r="U1590">
        <v>1</v>
      </c>
    </row>
    <row r="1591" spans="1:21" hidden="1" x14ac:dyDescent="0.25">
      <c r="A1591">
        <v>20000008</v>
      </c>
      <c r="B1591">
        <v>2080</v>
      </c>
      <c r="C1591" t="s">
        <v>1449</v>
      </c>
      <c r="D1591" t="s">
        <v>22</v>
      </c>
      <c r="E1591">
        <v>1011</v>
      </c>
      <c r="F1591" t="s">
        <v>23</v>
      </c>
      <c r="G1591" s="5">
        <v>41243</v>
      </c>
      <c r="H1591" s="5">
        <v>41518</v>
      </c>
      <c r="I1591">
        <v>10118073</v>
      </c>
      <c r="J1591" t="s">
        <v>1454</v>
      </c>
      <c r="K1591" t="s">
        <v>30</v>
      </c>
      <c r="L1591" s="6">
        <v>636584</v>
      </c>
      <c r="M1591" s="6">
        <v>-636583</v>
      </c>
      <c r="N1591">
        <v>1</v>
      </c>
      <c r="O1591">
        <v>1</v>
      </c>
      <c r="P1591" t="s">
        <v>26</v>
      </c>
      <c r="Q1591" t="s">
        <v>27</v>
      </c>
      <c r="R1591">
        <v>0</v>
      </c>
      <c r="S1591">
        <v>0</v>
      </c>
      <c r="T1591">
        <v>0</v>
      </c>
      <c r="U1591">
        <v>1</v>
      </c>
    </row>
    <row r="1592" spans="1:21" hidden="1" x14ac:dyDescent="0.25">
      <c r="A1592">
        <v>20000009</v>
      </c>
      <c r="B1592">
        <v>2080</v>
      </c>
      <c r="C1592" t="s">
        <v>1449</v>
      </c>
      <c r="D1592" t="s">
        <v>22</v>
      </c>
      <c r="E1592">
        <v>1011</v>
      </c>
      <c r="F1592" t="s">
        <v>23</v>
      </c>
      <c r="G1592" s="5">
        <v>41327</v>
      </c>
      <c r="H1592" s="5">
        <v>41518</v>
      </c>
      <c r="I1592">
        <v>10117066</v>
      </c>
      <c r="J1592" t="s">
        <v>1455</v>
      </c>
      <c r="K1592" t="s">
        <v>25</v>
      </c>
      <c r="L1592">
        <v>0</v>
      </c>
      <c r="M1592">
        <v>0</v>
      </c>
      <c r="N1592">
        <v>1</v>
      </c>
      <c r="O1592">
        <v>0</v>
      </c>
      <c r="P1592" t="s">
        <v>26</v>
      </c>
      <c r="Q1592" t="s">
        <v>27</v>
      </c>
      <c r="R1592">
        <v>0</v>
      </c>
      <c r="S1592">
        <v>0</v>
      </c>
      <c r="T1592">
        <v>0</v>
      </c>
      <c r="U1592">
        <v>0</v>
      </c>
    </row>
    <row r="1593" spans="1:21" hidden="1" x14ac:dyDescent="0.25">
      <c r="A1593">
        <v>20000010</v>
      </c>
      <c r="B1593">
        <v>2080</v>
      </c>
      <c r="C1593" t="s">
        <v>1449</v>
      </c>
      <c r="D1593" t="s">
        <v>22</v>
      </c>
      <c r="E1593">
        <v>1006</v>
      </c>
      <c r="F1593" t="s">
        <v>28</v>
      </c>
      <c r="G1593" s="5">
        <v>41328</v>
      </c>
      <c r="H1593" s="5">
        <v>41518</v>
      </c>
      <c r="I1593">
        <v>10067066</v>
      </c>
      <c r="J1593" t="s">
        <v>1455</v>
      </c>
      <c r="K1593" t="s">
        <v>25</v>
      </c>
      <c r="L1593">
        <v>0</v>
      </c>
      <c r="M1593">
        <v>0</v>
      </c>
      <c r="N1593">
        <v>1</v>
      </c>
      <c r="O1593">
        <v>0</v>
      </c>
      <c r="P1593" t="s">
        <v>26</v>
      </c>
      <c r="Q1593" t="s">
        <v>27</v>
      </c>
      <c r="R1593">
        <v>0</v>
      </c>
      <c r="S1593">
        <v>0</v>
      </c>
      <c r="T1593">
        <v>0</v>
      </c>
      <c r="U1593">
        <v>0</v>
      </c>
    </row>
    <row r="1594" spans="1:21" hidden="1" x14ac:dyDescent="0.25">
      <c r="A1594">
        <v>20000013</v>
      </c>
      <c r="B1594">
        <v>2080</v>
      </c>
      <c r="C1594" t="s">
        <v>1449</v>
      </c>
      <c r="D1594" t="s">
        <v>22</v>
      </c>
      <c r="E1594">
        <v>1011</v>
      </c>
      <c r="F1594" t="s">
        <v>23</v>
      </c>
      <c r="G1594" s="5">
        <v>40502</v>
      </c>
      <c r="H1594" s="5">
        <v>41518</v>
      </c>
      <c r="I1594">
        <v>10117066</v>
      </c>
      <c r="J1594" t="s">
        <v>1456</v>
      </c>
      <c r="K1594" t="s">
        <v>25</v>
      </c>
      <c r="L1594">
        <v>0</v>
      </c>
      <c r="M1594">
        <v>0</v>
      </c>
      <c r="N1594">
        <v>1</v>
      </c>
      <c r="O1594">
        <v>0</v>
      </c>
      <c r="P1594" t="s">
        <v>26</v>
      </c>
      <c r="Q1594" t="s">
        <v>27</v>
      </c>
      <c r="R1594">
        <v>0</v>
      </c>
      <c r="S1594">
        <v>0</v>
      </c>
      <c r="T1594">
        <v>0</v>
      </c>
      <c r="U1594">
        <v>0</v>
      </c>
    </row>
    <row r="1595" spans="1:21" hidden="1" x14ac:dyDescent="0.25">
      <c r="A1595">
        <v>20000014</v>
      </c>
      <c r="B1595">
        <v>2080</v>
      </c>
      <c r="C1595" t="s">
        <v>1449</v>
      </c>
      <c r="D1595" t="s">
        <v>22</v>
      </c>
      <c r="E1595">
        <v>1011</v>
      </c>
      <c r="F1595" t="s">
        <v>23</v>
      </c>
      <c r="G1595" s="5">
        <v>40502</v>
      </c>
      <c r="H1595" s="5">
        <v>41518</v>
      </c>
      <c r="I1595">
        <v>10117066</v>
      </c>
      <c r="J1595" t="s">
        <v>1457</v>
      </c>
      <c r="K1595" t="s">
        <v>30</v>
      </c>
      <c r="L1595" s="6">
        <v>1296324</v>
      </c>
      <c r="M1595" s="6">
        <v>-1296323</v>
      </c>
      <c r="N1595">
        <v>1</v>
      </c>
      <c r="O1595">
        <v>1</v>
      </c>
      <c r="P1595" t="s">
        <v>26</v>
      </c>
      <c r="Q1595" t="s">
        <v>27</v>
      </c>
      <c r="R1595">
        <v>0</v>
      </c>
      <c r="S1595">
        <v>0</v>
      </c>
      <c r="T1595">
        <v>0</v>
      </c>
      <c r="U1595">
        <v>1</v>
      </c>
    </row>
    <row r="1596" spans="1:21" hidden="1" x14ac:dyDescent="0.25">
      <c r="A1596">
        <v>20000015</v>
      </c>
      <c r="B1596">
        <v>2080</v>
      </c>
      <c r="C1596" t="s">
        <v>1449</v>
      </c>
      <c r="D1596" t="s">
        <v>22</v>
      </c>
      <c r="E1596">
        <v>1011</v>
      </c>
      <c r="F1596" t="s">
        <v>23</v>
      </c>
      <c r="G1596" s="5">
        <v>41557</v>
      </c>
      <c r="H1596" s="5">
        <v>41548</v>
      </c>
      <c r="I1596">
        <v>10117066</v>
      </c>
      <c r="J1596" t="s">
        <v>1458</v>
      </c>
      <c r="K1596" t="s">
        <v>30</v>
      </c>
      <c r="L1596" s="6">
        <v>113381.52</v>
      </c>
      <c r="M1596" s="6">
        <v>-113380.52</v>
      </c>
      <c r="N1596">
        <v>6</v>
      </c>
      <c r="O1596">
        <v>1</v>
      </c>
      <c r="P1596" t="s">
        <v>26</v>
      </c>
      <c r="Q1596" t="s">
        <v>27</v>
      </c>
      <c r="R1596">
        <v>0</v>
      </c>
      <c r="S1596">
        <v>0</v>
      </c>
      <c r="T1596">
        <v>0</v>
      </c>
      <c r="U1596">
        <v>1</v>
      </c>
    </row>
    <row r="1597" spans="1:21" hidden="1" x14ac:dyDescent="0.25">
      <c r="A1597">
        <v>20000017</v>
      </c>
      <c r="B1597">
        <v>2080</v>
      </c>
      <c r="C1597" t="s">
        <v>1449</v>
      </c>
      <c r="D1597" t="s">
        <v>22</v>
      </c>
      <c r="E1597">
        <v>1011</v>
      </c>
      <c r="F1597" t="s">
        <v>23</v>
      </c>
      <c r="G1597" s="5">
        <v>41647</v>
      </c>
      <c r="H1597" s="5">
        <v>41640</v>
      </c>
      <c r="I1597">
        <v>10117066</v>
      </c>
      <c r="J1597" t="s">
        <v>1450</v>
      </c>
      <c r="K1597" t="s">
        <v>30</v>
      </c>
      <c r="L1597" s="6">
        <v>16854</v>
      </c>
      <c r="M1597" s="6">
        <v>-16853</v>
      </c>
      <c r="N1597">
        <v>1</v>
      </c>
      <c r="O1597">
        <v>1</v>
      </c>
      <c r="P1597" t="s">
        <v>26</v>
      </c>
      <c r="Q1597" t="s">
        <v>27</v>
      </c>
      <c r="R1597">
        <v>0</v>
      </c>
      <c r="S1597">
        <v>0</v>
      </c>
      <c r="T1597">
        <v>0</v>
      </c>
      <c r="U1597">
        <v>1</v>
      </c>
    </row>
    <row r="1598" spans="1:21" hidden="1" x14ac:dyDescent="0.25">
      <c r="A1598">
        <v>20000019</v>
      </c>
      <c r="B1598">
        <v>2080</v>
      </c>
      <c r="C1598" t="s">
        <v>1449</v>
      </c>
      <c r="D1598" t="s">
        <v>22</v>
      </c>
      <c r="E1598">
        <v>1011</v>
      </c>
      <c r="F1598" t="s">
        <v>23</v>
      </c>
      <c r="G1598" s="5">
        <v>41729</v>
      </c>
      <c r="H1598" s="5">
        <v>41699</v>
      </c>
      <c r="I1598">
        <v>10117066</v>
      </c>
      <c r="J1598" t="s">
        <v>1459</v>
      </c>
      <c r="K1598" t="s">
        <v>30</v>
      </c>
      <c r="L1598" s="6">
        <v>134832</v>
      </c>
      <c r="M1598" s="6">
        <v>-134831</v>
      </c>
      <c r="N1598">
        <v>1</v>
      </c>
      <c r="O1598">
        <v>1</v>
      </c>
      <c r="P1598" t="s">
        <v>26</v>
      </c>
      <c r="Q1598" t="s">
        <v>27</v>
      </c>
      <c r="R1598">
        <v>0</v>
      </c>
      <c r="S1598">
        <v>0</v>
      </c>
      <c r="T1598">
        <v>0</v>
      </c>
      <c r="U1598">
        <v>1</v>
      </c>
    </row>
    <row r="1599" spans="1:21" hidden="1" x14ac:dyDescent="0.25">
      <c r="A1599">
        <v>20000020</v>
      </c>
      <c r="B1599">
        <v>2080</v>
      </c>
      <c r="C1599" t="s">
        <v>1449</v>
      </c>
      <c r="D1599" t="s">
        <v>22</v>
      </c>
      <c r="E1599">
        <v>1011</v>
      </c>
      <c r="F1599" t="s">
        <v>23</v>
      </c>
      <c r="G1599" s="5">
        <v>41662</v>
      </c>
      <c r="H1599" s="5">
        <v>41640</v>
      </c>
      <c r="I1599">
        <v>10117066</v>
      </c>
      <c r="J1599" t="s">
        <v>1460</v>
      </c>
      <c r="K1599" t="s">
        <v>30</v>
      </c>
      <c r="L1599" s="6">
        <v>640053.12</v>
      </c>
      <c r="M1599" s="6">
        <v>-640052.12</v>
      </c>
      <c r="N1599">
        <v>64</v>
      </c>
      <c r="O1599">
        <v>1</v>
      </c>
      <c r="P1599" t="s">
        <v>26</v>
      </c>
      <c r="Q1599" t="s">
        <v>27</v>
      </c>
      <c r="R1599">
        <v>0</v>
      </c>
      <c r="S1599">
        <v>0</v>
      </c>
      <c r="T1599">
        <v>0</v>
      </c>
      <c r="U1599">
        <v>1</v>
      </c>
    </row>
    <row r="1600" spans="1:21" hidden="1" x14ac:dyDescent="0.25">
      <c r="A1600">
        <v>20000021</v>
      </c>
      <c r="B1600">
        <v>2080</v>
      </c>
      <c r="C1600" t="s">
        <v>1449</v>
      </c>
      <c r="D1600" t="s">
        <v>22</v>
      </c>
      <c r="E1600">
        <v>1011</v>
      </c>
      <c r="F1600" t="s">
        <v>23</v>
      </c>
      <c r="G1600" s="5">
        <v>41662</v>
      </c>
      <c r="H1600" s="5">
        <v>41640</v>
      </c>
      <c r="I1600">
        <v>10117066</v>
      </c>
      <c r="J1600" t="s">
        <v>1461</v>
      </c>
      <c r="K1600" t="s">
        <v>30</v>
      </c>
      <c r="L1600" s="6">
        <v>190126.48</v>
      </c>
      <c r="M1600" s="6">
        <v>-190125.48</v>
      </c>
      <c r="N1600">
        <v>4</v>
      </c>
      <c r="O1600">
        <v>1</v>
      </c>
      <c r="P1600" t="s">
        <v>26</v>
      </c>
      <c r="Q1600" t="s">
        <v>27</v>
      </c>
      <c r="R1600">
        <v>0</v>
      </c>
      <c r="S1600">
        <v>0</v>
      </c>
      <c r="T1600">
        <v>0</v>
      </c>
      <c r="U1600">
        <v>1</v>
      </c>
    </row>
    <row r="1601" spans="1:21" hidden="1" x14ac:dyDescent="0.25">
      <c r="A1601">
        <v>20000023</v>
      </c>
      <c r="B1601">
        <v>2080</v>
      </c>
      <c r="C1601" t="s">
        <v>1449</v>
      </c>
      <c r="D1601" t="s">
        <v>22</v>
      </c>
      <c r="E1601">
        <v>1011</v>
      </c>
      <c r="F1601" t="s">
        <v>23</v>
      </c>
      <c r="G1601" s="5">
        <v>41517</v>
      </c>
      <c r="H1601" s="5">
        <v>41518</v>
      </c>
      <c r="I1601">
        <v>10117065</v>
      </c>
      <c r="J1601" t="s">
        <v>1462</v>
      </c>
      <c r="K1601" t="s">
        <v>30</v>
      </c>
      <c r="L1601" s="6">
        <v>1837500</v>
      </c>
      <c r="M1601" s="6">
        <v>-1837499</v>
      </c>
      <c r="N1601">
        <v>24</v>
      </c>
      <c r="O1601">
        <v>1</v>
      </c>
      <c r="P1601" t="s">
        <v>26</v>
      </c>
      <c r="Q1601" t="s">
        <v>27</v>
      </c>
      <c r="R1601">
        <v>0</v>
      </c>
      <c r="S1601">
        <v>0</v>
      </c>
      <c r="T1601">
        <v>0</v>
      </c>
      <c r="U1601">
        <v>1</v>
      </c>
    </row>
    <row r="1602" spans="1:21" hidden="1" x14ac:dyDescent="0.25">
      <c r="A1602">
        <v>20000024</v>
      </c>
      <c r="B1602">
        <v>2080</v>
      </c>
      <c r="C1602" t="s">
        <v>1449</v>
      </c>
      <c r="D1602" t="s">
        <v>22</v>
      </c>
      <c r="E1602">
        <v>1011</v>
      </c>
      <c r="F1602" t="s">
        <v>23</v>
      </c>
      <c r="G1602" s="5">
        <v>41747</v>
      </c>
      <c r="H1602" s="5">
        <v>41760</v>
      </c>
      <c r="I1602">
        <v>10117065</v>
      </c>
      <c r="J1602" t="s">
        <v>1463</v>
      </c>
      <c r="K1602" t="s">
        <v>30</v>
      </c>
      <c r="L1602" s="6">
        <v>18708</v>
      </c>
      <c r="M1602" s="6">
        <v>-18396</v>
      </c>
      <c r="N1602">
        <v>1</v>
      </c>
      <c r="O1602">
        <v>312</v>
      </c>
      <c r="P1602" t="s">
        <v>26</v>
      </c>
      <c r="Q1602" t="s">
        <v>27</v>
      </c>
      <c r="R1602">
        <v>0</v>
      </c>
      <c r="S1602">
        <v>0</v>
      </c>
      <c r="T1602">
        <v>-311</v>
      </c>
      <c r="U1602">
        <v>1</v>
      </c>
    </row>
    <row r="1603" spans="1:21" hidden="1" x14ac:dyDescent="0.25">
      <c r="A1603">
        <v>20000025</v>
      </c>
      <c r="B1603">
        <v>2080</v>
      </c>
      <c r="C1603" t="s">
        <v>1449</v>
      </c>
      <c r="D1603" t="s">
        <v>22</v>
      </c>
      <c r="E1603">
        <v>1011</v>
      </c>
      <c r="F1603" t="s">
        <v>23</v>
      </c>
      <c r="G1603" s="5">
        <v>41962</v>
      </c>
      <c r="H1603" s="5">
        <v>41974</v>
      </c>
      <c r="I1603">
        <v>10117066</v>
      </c>
      <c r="J1603" t="s">
        <v>1464</v>
      </c>
      <c r="K1603" t="s">
        <v>30</v>
      </c>
      <c r="L1603" s="6">
        <v>325844</v>
      </c>
      <c r="M1603" s="6">
        <v>-282398</v>
      </c>
      <c r="N1603">
        <v>1</v>
      </c>
      <c r="O1603" s="6">
        <v>43446</v>
      </c>
      <c r="P1603" t="s">
        <v>26</v>
      </c>
      <c r="Q1603" t="s">
        <v>27</v>
      </c>
      <c r="R1603">
        <v>0</v>
      </c>
      <c r="S1603">
        <v>0</v>
      </c>
      <c r="T1603">
        <v>-43445</v>
      </c>
      <c r="U1603">
        <v>1</v>
      </c>
    </row>
    <row r="1604" spans="1:21" hidden="1" x14ac:dyDescent="0.25">
      <c r="A1604">
        <v>20000026</v>
      </c>
      <c r="B1604">
        <v>2082</v>
      </c>
      <c r="C1604" t="s">
        <v>1465</v>
      </c>
      <c r="D1604" t="s">
        <v>22</v>
      </c>
      <c r="E1604">
        <v>1011</v>
      </c>
      <c r="F1604" t="s">
        <v>23</v>
      </c>
      <c r="G1604" s="5">
        <v>41152</v>
      </c>
      <c r="H1604" s="5">
        <v>41518</v>
      </c>
      <c r="I1604">
        <v>10117065</v>
      </c>
      <c r="J1604" t="s">
        <v>1466</v>
      </c>
      <c r="K1604" t="s">
        <v>179</v>
      </c>
      <c r="L1604" s="6">
        <v>175027288</v>
      </c>
      <c r="M1604" s="6">
        <v>-97723570</v>
      </c>
      <c r="N1604">
        <v>1</v>
      </c>
      <c r="O1604" s="6">
        <v>77303718</v>
      </c>
      <c r="P1604" t="s">
        <v>26</v>
      </c>
      <c r="Q1604" t="s">
        <v>27</v>
      </c>
      <c r="R1604">
        <v>0</v>
      </c>
      <c r="S1604">
        <v>0</v>
      </c>
      <c r="T1604">
        <v>-17502729</v>
      </c>
      <c r="U1604">
        <v>59800989</v>
      </c>
    </row>
    <row r="1605" spans="1:21" hidden="1" x14ac:dyDescent="0.25">
      <c r="A1605">
        <v>20000027</v>
      </c>
      <c r="B1605">
        <v>2082</v>
      </c>
      <c r="C1605" t="s">
        <v>1465</v>
      </c>
      <c r="D1605" t="s">
        <v>22</v>
      </c>
      <c r="E1605">
        <v>1011</v>
      </c>
      <c r="F1605" t="s">
        <v>28</v>
      </c>
      <c r="G1605" s="5">
        <v>41518</v>
      </c>
      <c r="H1605" s="5">
        <v>41518</v>
      </c>
      <c r="I1605">
        <v>10117065</v>
      </c>
      <c r="J1605" t="s">
        <v>1467</v>
      </c>
      <c r="K1605" t="s">
        <v>179</v>
      </c>
      <c r="L1605" s="6">
        <v>59450000</v>
      </c>
      <c r="M1605" s="6">
        <v>-33192917</v>
      </c>
      <c r="N1605">
        <v>2</v>
      </c>
      <c r="O1605" s="6">
        <v>26257083</v>
      </c>
      <c r="P1605" t="s">
        <v>26</v>
      </c>
      <c r="Q1605" t="s">
        <v>27</v>
      </c>
      <c r="R1605">
        <v>0</v>
      </c>
      <c r="S1605">
        <v>0</v>
      </c>
      <c r="T1605">
        <v>-5945000</v>
      </c>
      <c r="U1605">
        <v>20312083</v>
      </c>
    </row>
    <row r="1606" spans="1:21" hidden="1" x14ac:dyDescent="0.25">
      <c r="A1606">
        <v>20000028</v>
      </c>
      <c r="B1606">
        <v>2082</v>
      </c>
      <c r="C1606" t="s">
        <v>1465</v>
      </c>
      <c r="D1606" t="s">
        <v>22</v>
      </c>
      <c r="E1606">
        <v>1011</v>
      </c>
      <c r="F1606" t="s">
        <v>23</v>
      </c>
      <c r="G1606" s="5">
        <v>41518</v>
      </c>
      <c r="H1606" s="5">
        <v>41518</v>
      </c>
      <c r="I1606">
        <v>10117065</v>
      </c>
      <c r="J1606" t="s">
        <v>1468</v>
      </c>
      <c r="K1606" t="s">
        <v>179</v>
      </c>
      <c r="L1606" s="6">
        <v>40781722</v>
      </c>
      <c r="M1606" s="6">
        <v>-22769794</v>
      </c>
      <c r="N1606">
        <v>2</v>
      </c>
      <c r="O1606" s="6">
        <v>18011928</v>
      </c>
      <c r="P1606" t="s">
        <v>26</v>
      </c>
      <c r="Q1606" t="s">
        <v>27</v>
      </c>
      <c r="R1606">
        <v>0</v>
      </c>
      <c r="S1606">
        <v>0</v>
      </c>
      <c r="T1606">
        <v>-4078172</v>
      </c>
      <c r="U1606">
        <v>13933756</v>
      </c>
    </row>
    <row r="1607" spans="1:21" hidden="1" x14ac:dyDescent="0.25">
      <c r="A1607">
        <v>20000029</v>
      </c>
      <c r="B1607">
        <v>2082</v>
      </c>
      <c r="C1607" t="s">
        <v>1465</v>
      </c>
      <c r="D1607" t="s">
        <v>22</v>
      </c>
      <c r="E1607">
        <v>1011</v>
      </c>
      <c r="F1607" t="s">
        <v>23</v>
      </c>
      <c r="G1607" s="5">
        <v>41518</v>
      </c>
      <c r="H1607" s="5">
        <v>41518</v>
      </c>
      <c r="I1607">
        <v>10117065</v>
      </c>
      <c r="J1607" t="s">
        <v>1469</v>
      </c>
      <c r="K1607" t="s">
        <v>179</v>
      </c>
      <c r="L1607" s="6">
        <v>9665377</v>
      </c>
      <c r="M1607" s="6">
        <v>-5396503</v>
      </c>
      <c r="N1607">
        <v>2</v>
      </c>
      <c r="O1607" s="6">
        <v>4268874</v>
      </c>
      <c r="P1607" t="s">
        <v>26</v>
      </c>
      <c r="Q1607" t="s">
        <v>27</v>
      </c>
      <c r="R1607">
        <v>0</v>
      </c>
      <c r="S1607">
        <v>0</v>
      </c>
      <c r="T1607">
        <v>-966538</v>
      </c>
      <c r="U1607">
        <v>3302336</v>
      </c>
    </row>
    <row r="1608" spans="1:21" hidden="1" x14ac:dyDescent="0.25">
      <c r="A1608">
        <v>20000030</v>
      </c>
      <c r="B1608">
        <v>2080</v>
      </c>
      <c r="C1608" t="s">
        <v>1449</v>
      </c>
      <c r="D1608" t="s">
        <v>22</v>
      </c>
      <c r="E1608">
        <v>1011</v>
      </c>
      <c r="F1608" t="s">
        <v>23</v>
      </c>
      <c r="G1608" s="5">
        <v>42034</v>
      </c>
      <c r="H1608" s="5">
        <v>42005</v>
      </c>
      <c r="I1608">
        <v>10117066</v>
      </c>
      <c r="J1608" t="s">
        <v>1470</v>
      </c>
      <c r="K1608" t="s">
        <v>30</v>
      </c>
      <c r="L1608" s="6">
        <v>53395.56</v>
      </c>
      <c r="M1608" s="6">
        <v>-45386</v>
      </c>
      <c r="N1608">
        <v>1</v>
      </c>
      <c r="O1608" s="6">
        <v>8009.56</v>
      </c>
      <c r="P1608" t="s">
        <v>26</v>
      </c>
      <c r="Q1608" t="s">
        <v>27</v>
      </c>
      <c r="R1608">
        <v>0</v>
      </c>
      <c r="S1608">
        <v>0</v>
      </c>
      <c r="T1608">
        <v>-8008.56</v>
      </c>
      <c r="U1608">
        <v>1</v>
      </c>
    </row>
    <row r="1609" spans="1:21" hidden="1" x14ac:dyDescent="0.25">
      <c r="A1609">
        <v>20000031</v>
      </c>
      <c r="B1609">
        <v>2080</v>
      </c>
      <c r="C1609" t="s">
        <v>1449</v>
      </c>
      <c r="D1609" t="s">
        <v>22</v>
      </c>
      <c r="E1609">
        <v>1011</v>
      </c>
      <c r="F1609" t="s">
        <v>23</v>
      </c>
      <c r="G1609" s="5">
        <v>42256</v>
      </c>
      <c r="H1609" s="5">
        <v>42248</v>
      </c>
      <c r="I1609">
        <v>10117066</v>
      </c>
      <c r="J1609" t="s">
        <v>1471</v>
      </c>
      <c r="K1609" t="s">
        <v>30</v>
      </c>
      <c r="L1609" s="6">
        <v>179200</v>
      </c>
      <c r="M1609" s="6">
        <v>-128427</v>
      </c>
      <c r="N1609">
        <v>1</v>
      </c>
      <c r="O1609" s="6">
        <v>50773</v>
      </c>
      <c r="P1609" t="s">
        <v>26</v>
      </c>
      <c r="Q1609" t="s">
        <v>27</v>
      </c>
      <c r="R1609">
        <v>0</v>
      </c>
      <c r="S1609">
        <v>0</v>
      </c>
      <c r="T1609">
        <v>-35840</v>
      </c>
      <c r="U1609">
        <v>14933</v>
      </c>
    </row>
    <row r="1610" spans="1:21" hidden="1" x14ac:dyDescent="0.25">
      <c r="A1610">
        <v>20000032</v>
      </c>
      <c r="B1610">
        <v>2080</v>
      </c>
      <c r="C1610" t="s">
        <v>1449</v>
      </c>
      <c r="D1610" t="s">
        <v>22</v>
      </c>
      <c r="E1610">
        <v>1006</v>
      </c>
      <c r="F1610" t="s">
        <v>28</v>
      </c>
      <c r="G1610" s="5">
        <v>42221</v>
      </c>
      <c r="H1610" s="5">
        <v>42217</v>
      </c>
      <c r="I1610">
        <v>10067066</v>
      </c>
      <c r="J1610" t="s">
        <v>1472</v>
      </c>
      <c r="K1610" t="s">
        <v>30</v>
      </c>
      <c r="L1610" s="6">
        <v>43049.57</v>
      </c>
      <c r="M1610" s="6">
        <v>-31570</v>
      </c>
      <c r="N1610">
        <v>1</v>
      </c>
      <c r="O1610" s="6">
        <v>11479.57</v>
      </c>
      <c r="P1610" t="s">
        <v>26</v>
      </c>
      <c r="Q1610" t="s">
        <v>27</v>
      </c>
      <c r="R1610">
        <v>0</v>
      </c>
      <c r="S1610">
        <v>0</v>
      </c>
      <c r="T1610">
        <v>-8610</v>
      </c>
      <c r="U1610">
        <v>2869.57</v>
      </c>
    </row>
    <row r="1611" spans="1:21" hidden="1" x14ac:dyDescent="0.25">
      <c r="A1611">
        <v>20000033</v>
      </c>
      <c r="B1611">
        <v>2080</v>
      </c>
      <c r="C1611" t="s">
        <v>1449</v>
      </c>
      <c r="D1611" t="s">
        <v>22</v>
      </c>
      <c r="E1611">
        <v>1011</v>
      </c>
      <c r="F1611" t="s">
        <v>23</v>
      </c>
      <c r="G1611" s="5">
        <v>43237</v>
      </c>
      <c r="H1611" s="5">
        <v>43252</v>
      </c>
      <c r="I1611">
        <v>10117064</v>
      </c>
      <c r="J1611" t="s">
        <v>1473</v>
      </c>
      <c r="K1611" t="s">
        <v>82</v>
      </c>
      <c r="L1611" s="6">
        <v>1700000</v>
      </c>
      <c r="M1611" s="6">
        <v>-472222</v>
      </c>
      <c r="N1611">
        <v>1</v>
      </c>
      <c r="O1611" s="6">
        <v>1227778</v>
      </c>
      <c r="P1611" t="s">
        <v>26</v>
      </c>
      <c r="Q1611" t="s">
        <v>27</v>
      </c>
      <c r="R1611">
        <v>0</v>
      </c>
      <c r="S1611">
        <v>0</v>
      </c>
      <c r="T1611">
        <v>-566667</v>
      </c>
      <c r="U1611">
        <v>661111</v>
      </c>
    </row>
    <row r="1612" spans="1:21" hidden="1" x14ac:dyDescent="0.25">
      <c r="A1612">
        <v>20000034</v>
      </c>
      <c r="B1612">
        <v>2080</v>
      </c>
      <c r="C1612" t="s">
        <v>1449</v>
      </c>
      <c r="D1612" t="s">
        <v>22</v>
      </c>
      <c r="E1612">
        <v>1011</v>
      </c>
      <c r="F1612" t="s">
        <v>23</v>
      </c>
      <c r="G1612" s="5">
        <v>43377</v>
      </c>
      <c r="H1612" s="5">
        <v>43374</v>
      </c>
      <c r="I1612">
        <v>10117066</v>
      </c>
      <c r="J1612" t="s">
        <v>1474</v>
      </c>
      <c r="K1612" t="s">
        <v>30</v>
      </c>
      <c r="L1612" s="6">
        <v>277000</v>
      </c>
      <c r="M1612" s="6">
        <v>-27700</v>
      </c>
      <c r="N1612">
        <v>1</v>
      </c>
      <c r="O1612" s="6">
        <v>249300</v>
      </c>
      <c r="P1612" t="s">
        <v>26</v>
      </c>
      <c r="Q1612" t="s">
        <v>27</v>
      </c>
      <c r="R1612" s="6">
        <v>108000</v>
      </c>
      <c r="S1612">
        <v>0</v>
      </c>
      <c r="T1612">
        <v>-79400</v>
      </c>
      <c r="U1612">
        <v>277900</v>
      </c>
    </row>
    <row r="1613" spans="1:21" hidden="1" x14ac:dyDescent="0.25">
      <c r="A1613">
        <v>20000035</v>
      </c>
      <c r="B1613">
        <v>2080</v>
      </c>
      <c r="C1613" t="s">
        <v>1449</v>
      </c>
      <c r="D1613" t="s">
        <v>22</v>
      </c>
      <c r="E1613">
        <v>1011</v>
      </c>
      <c r="F1613" t="s">
        <v>23</v>
      </c>
      <c r="G1613" s="5">
        <v>43319</v>
      </c>
      <c r="H1613" s="5">
        <v>43313</v>
      </c>
      <c r="I1613">
        <v>10117066</v>
      </c>
      <c r="J1613" t="s">
        <v>1475</v>
      </c>
      <c r="K1613" t="s">
        <v>30</v>
      </c>
      <c r="L1613" s="6">
        <v>51450</v>
      </c>
      <c r="M1613" s="6">
        <v>-6860</v>
      </c>
      <c r="N1613">
        <v>5</v>
      </c>
      <c r="O1613" s="6">
        <v>44590</v>
      </c>
      <c r="P1613" t="s">
        <v>26</v>
      </c>
      <c r="Q1613" t="s">
        <v>27</v>
      </c>
      <c r="R1613">
        <v>0</v>
      </c>
      <c r="S1613">
        <v>0</v>
      </c>
      <c r="T1613">
        <v>-10290</v>
      </c>
      <c r="U1613">
        <v>34300</v>
      </c>
    </row>
    <row r="1614" spans="1:21" hidden="1" x14ac:dyDescent="0.25">
      <c r="A1614">
        <v>20000036</v>
      </c>
      <c r="B1614">
        <v>2080</v>
      </c>
      <c r="C1614" t="s">
        <v>1449</v>
      </c>
      <c r="D1614" t="s">
        <v>22</v>
      </c>
      <c r="E1614">
        <v>1011</v>
      </c>
      <c r="F1614" t="s">
        <v>23</v>
      </c>
      <c r="G1614" s="5">
        <v>43705</v>
      </c>
      <c r="H1614" s="5">
        <v>43709</v>
      </c>
      <c r="I1614">
        <v>10117066</v>
      </c>
      <c r="J1614" t="s">
        <v>1476</v>
      </c>
      <c r="K1614" t="s">
        <v>30</v>
      </c>
      <c r="L1614">
        <v>0</v>
      </c>
      <c r="M1614">
        <v>0</v>
      </c>
      <c r="N1614">
        <v>2</v>
      </c>
      <c r="O1614">
        <v>0</v>
      </c>
      <c r="P1614" t="s">
        <v>26</v>
      </c>
      <c r="Q1614" t="s">
        <v>27</v>
      </c>
      <c r="R1614" s="6">
        <v>70000</v>
      </c>
      <c r="S1614">
        <v>0</v>
      </c>
      <c r="T1614">
        <v>-8167</v>
      </c>
      <c r="U1614">
        <v>61833</v>
      </c>
    </row>
    <row r="1615" spans="1:21" hidden="1" x14ac:dyDescent="0.25">
      <c r="A1615">
        <v>20000038</v>
      </c>
      <c r="B1615">
        <v>2080</v>
      </c>
      <c r="C1615" t="s">
        <v>1449</v>
      </c>
      <c r="D1615" t="s">
        <v>22</v>
      </c>
      <c r="E1615">
        <v>1011</v>
      </c>
      <c r="F1615" t="s">
        <v>23</v>
      </c>
      <c r="G1615" s="5">
        <v>43530</v>
      </c>
      <c r="H1615" s="5">
        <v>43525</v>
      </c>
      <c r="I1615">
        <v>10117066</v>
      </c>
      <c r="J1615" t="s">
        <v>1477</v>
      </c>
      <c r="K1615" t="s">
        <v>30</v>
      </c>
      <c r="L1615" s="6">
        <v>602050</v>
      </c>
      <c r="M1615" s="6">
        <v>-10034</v>
      </c>
      <c r="N1615">
        <v>25</v>
      </c>
      <c r="O1615" s="6">
        <v>592016</v>
      </c>
      <c r="P1615" t="s">
        <v>26</v>
      </c>
      <c r="Q1615" t="s">
        <v>27</v>
      </c>
      <c r="R1615">
        <v>0</v>
      </c>
      <c r="S1615">
        <v>0</v>
      </c>
      <c r="T1615">
        <v>-120410</v>
      </c>
      <c r="U1615">
        <v>471606</v>
      </c>
    </row>
    <row r="1616" spans="1:21" hidden="1" x14ac:dyDescent="0.25">
      <c r="A1616">
        <v>20000039</v>
      </c>
      <c r="B1616">
        <v>2080</v>
      </c>
      <c r="C1616" t="s">
        <v>1449</v>
      </c>
      <c r="D1616" t="s">
        <v>22</v>
      </c>
      <c r="E1616">
        <v>1011</v>
      </c>
      <c r="F1616" t="s">
        <v>23</v>
      </c>
      <c r="G1616" s="5">
        <v>43720</v>
      </c>
      <c r="H1616" s="5">
        <v>43709</v>
      </c>
      <c r="I1616">
        <v>10117066</v>
      </c>
      <c r="J1616" t="s">
        <v>1478</v>
      </c>
      <c r="K1616" t="s">
        <v>30</v>
      </c>
      <c r="L1616">
        <v>0</v>
      </c>
      <c r="M1616">
        <v>0</v>
      </c>
      <c r="N1616">
        <v>1</v>
      </c>
      <c r="O1616">
        <v>0</v>
      </c>
      <c r="P1616" t="s">
        <v>26</v>
      </c>
      <c r="Q1616" t="s">
        <v>27</v>
      </c>
      <c r="R1616" s="6">
        <v>350000</v>
      </c>
      <c r="S1616">
        <v>0</v>
      </c>
      <c r="T1616">
        <v>-40833</v>
      </c>
      <c r="U1616">
        <v>309167</v>
      </c>
    </row>
    <row r="1617" spans="1:21" hidden="1" x14ac:dyDescent="0.25">
      <c r="A1617">
        <v>20000040</v>
      </c>
      <c r="B1617">
        <v>2080</v>
      </c>
      <c r="C1617" t="s">
        <v>1449</v>
      </c>
      <c r="D1617" t="s">
        <v>22</v>
      </c>
      <c r="E1617">
        <v>1011</v>
      </c>
      <c r="F1617" t="s">
        <v>23</v>
      </c>
      <c r="G1617" s="5">
        <v>43752</v>
      </c>
      <c r="H1617" s="5">
        <v>43739</v>
      </c>
      <c r="I1617">
        <v>10117066</v>
      </c>
      <c r="J1617" t="s">
        <v>1477</v>
      </c>
      <c r="K1617" t="s">
        <v>30</v>
      </c>
      <c r="L1617">
        <v>0</v>
      </c>
      <c r="M1617">
        <v>0</v>
      </c>
      <c r="N1617">
        <v>25</v>
      </c>
      <c r="O1617">
        <v>0</v>
      </c>
      <c r="P1617" t="s">
        <v>26</v>
      </c>
      <c r="Q1617" t="s">
        <v>27</v>
      </c>
      <c r="R1617" s="6">
        <v>557500</v>
      </c>
      <c r="S1617">
        <v>0</v>
      </c>
      <c r="T1617">
        <v>-55750</v>
      </c>
      <c r="U1617">
        <v>501750</v>
      </c>
    </row>
    <row r="1618" spans="1:21" hidden="1" x14ac:dyDescent="0.25">
      <c r="A1618">
        <v>20000041</v>
      </c>
      <c r="B1618">
        <v>2080</v>
      </c>
      <c r="C1618" t="s">
        <v>1449</v>
      </c>
      <c r="D1618" t="s">
        <v>22</v>
      </c>
      <c r="E1618">
        <v>1011</v>
      </c>
      <c r="F1618" t="s">
        <v>23</v>
      </c>
      <c r="G1618" s="5">
        <v>43759</v>
      </c>
      <c r="H1618" s="5">
        <v>43770</v>
      </c>
      <c r="I1618">
        <v>10117066</v>
      </c>
      <c r="J1618" t="s">
        <v>1479</v>
      </c>
      <c r="K1618" t="s">
        <v>30</v>
      </c>
      <c r="L1618">
        <v>0</v>
      </c>
      <c r="M1618">
        <v>0</v>
      </c>
      <c r="N1618">
        <v>20</v>
      </c>
      <c r="O1618">
        <v>0</v>
      </c>
      <c r="P1618" t="s">
        <v>26</v>
      </c>
      <c r="Q1618" t="s">
        <v>27</v>
      </c>
      <c r="R1618" s="6">
        <v>1500000</v>
      </c>
      <c r="S1618">
        <v>0</v>
      </c>
      <c r="T1618">
        <v>-125000</v>
      </c>
      <c r="U1618">
        <v>1375000</v>
      </c>
    </row>
    <row r="1619" spans="1:21" hidden="1" x14ac:dyDescent="0.25">
      <c r="A1619">
        <v>20000042</v>
      </c>
      <c r="B1619">
        <v>2080</v>
      </c>
      <c r="C1619" t="s">
        <v>1449</v>
      </c>
      <c r="D1619" t="s">
        <v>22</v>
      </c>
      <c r="E1619">
        <v>1006</v>
      </c>
      <c r="F1619" t="s">
        <v>28</v>
      </c>
      <c r="G1619" s="5">
        <v>43795</v>
      </c>
      <c r="H1619" s="5">
        <v>43800</v>
      </c>
      <c r="I1619" t="s">
        <v>718</v>
      </c>
      <c r="J1619" t="s">
        <v>1480</v>
      </c>
      <c r="K1619" t="s">
        <v>30</v>
      </c>
      <c r="L1619">
        <v>0</v>
      </c>
      <c r="M1619">
        <v>0</v>
      </c>
      <c r="N1619">
        <v>1</v>
      </c>
      <c r="O1619">
        <v>0</v>
      </c>
      <c r="P1619" t="s">
        <v>26</v>
      </c>
      <c r="Q1619" t="s">
        <v>27</v>
      </c>
      <c r="R1619" s="6">
        <v>530400</v>
      </c>
      <c r="S1619">
        <v>0</v>
      </c>
      <c r="T1619">
        <v>-35360</v>
      </c>
      <c r="U1619">
        <v>495040</v>
      </c>
    </row>
    <row r="1620" spans="1:21" hidden="1" x14ac:dyDescent="0.25">
      <c r="A1620">
        <v>20000043</v>
      </c>
      <c r="B1620">
        <v>2080</v>
      </c>
      <c r="C1620" t="s">
        <v>1449</v>
      </c>
      <c r="D1620" t="s">
        <v>22</v>
      </c>
      <c r="E1620">
        <v>1011</v>
      </c>
      <c r="F1620" t="s">
        <v>23</v>
      </c>
      <c r="G1620" s="5">
        <v>43801</v>
      </c>
      <c r="H1620" s="5">
        <v>43800</v>
      </c>
      <c r="I1620">
        <v>10117063</v>
      </c>
      <c r="J1620" t="s">
        <v>1481</v>
      </c>
      <c r="K1620" t="s">
        <v>30</v>
      </c>
      <c r="L1620">
        <v>0</v>
      </c>
      <c r="M1620">
        <v>0</v>
      </c>
      <c r="N1620">
        <v>1</v>
      </c>
      <c r="O1620">
        <v>0</v>
      </c>
      <c r="P1620" t="s">
        <v>26</v>
      </c>
      <c r="Q1620" t="s">
        <v>27</v>
      </c>
      <c r="R1620" s="6">
        <v>320000</v>
      </c>
      <c r="S1620">
        <v>0</v>
      </c>
      <c r="T1620">
        <v>-21333</v>
      </c>
      <c r="U1620">
        <v>298667</v>
      </c>
    </row>
    <row r="1621" spans="1:21" hidden="1" x14ac:dyDescent="0.25">
      <c r="A1621">
        <v>20000044</v>
      </c>
      <c r="B1621">
        <v>2080</v>
      </c>
      <c r="C1621" t="s">
        <v>1449</v>
      </c>
      <c r="D1621" t="s">
        <v>22</v>
      </c>
      <c r="E1621">
        <v>1011</v>
      </c>
      <c r="F1621" t="s">
        <v>23</v>
      </c>
      <c r="G1621" s="5">
        <v>43896</v>
      </c>
      <c r="H1621" s="5">
        <v>43852</v>
      </c>
      <c r="I1621">
        <v>10117066</v>
      </c>
      <c r="J1621" t="s">
        <v>1482</v>
      </c>
      <c r="K1621" t="s">
        <v>30</v>
      </c>
      <c r="L1621">
        <v>0</v>
      </c>
      <c r="M1621">
        <v>0</v>
      </c>
      <c r="N1621">
        <v>55</v>
      </c>
      <c r="O1621">
        <v>0</v>
      </c>
      <c r="P1621" t="s">
        <v>26</v>
      </c>
      <c r="Q1621" t="s">
        <v>27</v>
      </c>
      <c r="R1621" s="6">
        <v>569250</v>
      </c>
      <c r="S1621">
        <v>0</v>
      </c>
      <c r="T1621">
        <v>-9488</v>
      </c>
      <c r="U1621">
        <v>559762</v>
      </c>
    </row>
    <row r="1622" spans="1:21" hidden="1" x14ac:dyDescent="0.25">
      <c r="A1622">
        <v>32000000</v>
      </c>
      <c r="B1622">
        <v>2020</v>
      </c>
      <c r="C1622" t="s">
        <v>89</v>
      </c>
      <c r="D1622" t="s">
        <v>22</v>
      </c>
      <c r="E1622">
        <v>1211</v>
      </c>
      <c r="F1622" t="s">
        <v>49</v>
      </c>
      <c r="G1622" s="5">
        <v>43595</v>
      </c>
      <c r="H1622" s="5">
        <v>43595</v>
      </c>
      <c r="I1622" t="s">
        <v>1483</v>
      </c>
      <c r="J1622" t="s">
        <v>1484</v>
      </c>
      <c r="K1622" t="s">
        <v>375</v>
      </c>
      <c r="L1622">
        <v>0</v>
      </c>
      <c r="M1622">
        <v>0</v>
      </c>
      <c r="N1622">
        <v>1</v>
      </c>
      <c r="O1622">
        <v>0</v>
      </c>
      <c r="P1622" t="s">
        <v>26</v>
      </c>
      <c r="Q1622" t="s">
        <v>27</v>
      </c>
      <c r="R1622" s="6">
        <v>175000</v>
      </c>
      <c r="S1622">
        <v>0</v>
      </c>
      <c r="T1622">
        <v>-10160</v>
      </c>
      <c r="U1622">
        <v>164840</v>
      </c>
    </row>
    <row r="1623" spans="1:21" hidden="1" x14ac:dyDescent="0.25">
      <c r="A1623">
        <v>32000002</v>
      </c>
      <c r="B1623">
        <v>2020</v>
      </c>
      <c r="C1623" t="s">
        <v>89</v>
      </c>
      <c r="D1623" t="s">
        <v>22</v>
      </c>
      <c r="E1623">
        <v>1211</v>
      </c>
      <c r="F1623" t="s">
        <v>49</v>
      </c>
      <c r="G1623" s="5">
        <v>43752</v>
      </c>
      <c r="H1623" s="5">
        <v>43743</v>
      </c>
      <c r="I1623" t="s">
        <v>1485</v>
      </c>
      <c r="J1623" t="s">
        <v>581</v>
      </c>
      <c r="K1623" t="s">
        <v>375</v>
      </c>
      <c r="L1623">
        <v>0</v>
      </c>
      <c r="M1623">
        <v>0</v>
      </c>
      <c r="N1623">
        <v>1</v>
      </c>
      <c r="O1623">
        <v>0</v>
      </c>
      <c r="P1623" t="s">
        <v>26</v>
      </c>
      <c r="Q1623" t="s">
        <v>27</v>
      </c>
      <c r="R1623" s="6">
        <v>15250</v>
      </c>
      <c r="S1623">
        <v>0</v>
      </c>
      <c r="T1623">
        <v>-483</v>
      </c>
      <c r="U1623">
        <v>14767</v>
      </c>
    </row>
    <row r="1624" spans="1:21" hidden="1" x14ac:dyDescent="0.25">
      <c r="A1624">
        <v>32000003</v>
      </c>
      <c r="B1624">
        <v>2020</v>
      </c>
      <c r="C1624" t="s">
        <v>89</v>
      </c>
      <c r="D1624" t="s">
        <v>22</v>
      </c>
      <c r="E1624">
        <v>1211</v>
      </c>
      <c r="F1624" t="s">
        <v>49</v>
      </c>
      <c r="G1624" s="5">
        <v>43866</v>
      </c>
      <c r="H1624" s="5">
        <v>43871</v>
      </c>
      <c r="I1624" t="s">
        <v>1483</v>
      </c>
      <c r="J1624" t="s">
        <v>1486</v>
      </c>
      <c r="K1624" t="s">
        <v>375</v>
      </c>
      <c r="L1624">
        <v>0</v>
      </c>
      <c r="M1624">
        <v>0</v>
      </c>
      <c r="N1624">
        <v>2</v>
      </c>
      <c r="O1624">
        <v>0</v>
      </c>
      <c r="P1624" t="s">
        <v>26</v>
      </c>
      <c r="Q1624" t="s">
        <v>27</v>
      </c>
      <c r="R1624" s="6">
        <v>115000</v>
      </c>
      <c r="S1624">
        <v>0</v>
      </c>
      <c r="T1624">
        <v>-1214</v>
      </c>
      <c r="U1624">
        <v>113786</v>
      </c>
    </row>
    <row r="1625" spans="1:21" hidden="1" x14ac:dyDescent="0.25">
      <c r="A1625">
        <v>32000004</v>
      </c>
      <c r="B1625">
        <v>2020</v>
      </c>
      <c r="C1625" t="s">
        <v>89</v>
      </c>
      <c r="D1625" t="s">
        <v>22</v>
      </c>
      <c r="E1625">
        <v>1211</v>
      </c>
      <c r="F1625" t="s">
        <v>49</v>
      </c>
      <c r="G1625" s="5">
        <v>43866</v>
      </c>
      <c r="H1625" s="5">
        <v>43871</v>
      </c>
      <c r="I1625" t="s">
        <v>1483</v>
      </c>
      <c r="J1625" t="s">
        <v>1487</v>
      </c>
      <c r="K1625" t="s">
        <v>375</v>
      </c>
      <c r="L1625">
        <v>0</v>
      </c>
      <c r="M1625">
        <v>0</v>
      </c>
      <c r="N1625">
        <v>2</v>
      </c>
      <c r="O1625">
        <v>0</v>
      </c>
      <c r="P1625" t="s">
        <v>26</v>
      </c>
      <c r="Q1625" t="s">
        <v>27</v>
      </c>
      <c r="R1625" s="6">
        <v>130000</v>
      </c>
      <c r="S1625">
        <v>0</v>
      </c>
      <c r="T1625">
        <v>-1372</v>
      </c>
      <c r="U1625">
        <v>128628</v>
      </c>
    </row>
    <row r="1626" spans="1:21" hidden="1" x14ac:dyDescent="0.25">
      <c r="A1626">
        <v>32000005</v>
      </c>
      <c r="B1626">
        <v>2020</v>
      </c>
      <c r="C1626" t="s">
        <v>89</v>
      </c>
      <c r="D1626" t="s">
        <v>22</v>
      </c>
      <c r="E1626">
        <v>1211</v>
      </c>
      <c r="F1626" t="s">
        <v>49</v>
      </c>
      <c r="G1626" s="5">
        <v>43866</v>
      </c>
      <c r="H1626" s="5">
        <v>43871</v>
      </c>
      <c r="I1626" t="s">
        <v>1483</v>
      </c>
      <c r="J1626" t="s">
        <v>1488</v>
      </c>
      <c r="K1626" t="s">
        <v>375</v>
      </c>
      <c r="L1626">
        <v>0</v>
      </c>
      <c r="M1626">
        <v>0</v>
      </c>
      <c r="N1626">
        <v>2</v>
      </c>
      <c r="O1626">
        <v>0</v>
      </c>
      <c r="P1626" t="s">
        <v>26</v>
      </c>
      <c r="Q1626" t="s">
        <v>27</v>
      </c>
      <c r="R1626" s="6">
        <v>170000</v>
      </c>
      <c r="S1626">
        <v>0</v>
      </c>
      <c r="T1626">
        <v>-1794</v>
      </c>
      <c r="U1626">
        <v>168206</v>
      </c>
    </row>
    <row r="1627" spans="1:21" hidden="1" x14ac:dyDescent="0.25">
      <c r="A1627">
        <v>32000006</v>
      </c>
      <c r="B1627">
        <v>2020</v>
      </c>
      <c r="C1627" t="s">
        <v>89</v>
      </c>
      <c r="D1627" t="s">
        <v>22</v>
      </c>
      <c r="E1627">
        <v>1211</v>
      </c>
      <c r="F1627" t="s">
        <v>49</v>
      </c>
      <c r="G1627" s="5">
        <v>43866</v>
      </c>
      <c r="H1627" s="5">
        <v>43871</v>
      </c>
      <c r="I1627" t="s">
        <v>1483</v>
      </c>
      <c r="J1627" t="s">
        <v>1489</v>
      </c>
      <c r="K1627" t="s">
        <v>375</v>
      </c>
      <c r="L1627">
        <v>0</v>
      </c>
      <c r="M1627">
        <v>0</v>
      </c>
      <c r="N1627">
        <v>2</v>
      </c>
      <c r="O1627">
        <v>0</v>
      </c>
      <c r="P1627" t="s">
        <v>26</v>
      </c>
      <c r="Q1627" t="s">
        <v>27</v>
      </c>
      <c r="R1627" s="6">
        <v>85000</v>
      </c>
      <c r="S1627">
        <v>0</v>
      </c>
      <c r="T1627">
        <v>-897</v>
      </c>
      <c r="U1627">
        <v>84103</v>
      </c>
    </row>
    <row r="1628" spans="1:21" hidden="1" x14ac:dyDescent="0.25">
      <c r="A1628">
        <v>32000007</v>
      </c>
      <c r="B1628">
        <v>2020</v>
      </c>
      <c r="C1628" t="s">
        <v>89</v>
      </c>
      <c r="D1628" t="s">
        <v>22</v>
      </c>
      <c r="E1628">
        <v>1211</v>
      </c>
      <c r="F1628" t="s">
        <v>49</v>
      </c>
      <c r="G1628" s="5">
        <v>43866</v>
      </c>
      <c r="H1628" s="5">
        <v>43871</v>
      </c>
      <c r="I1628" t="s">
        <v>1483</v>
      </c>
      <c r="J1628" t="s">
        <v>1490</v>
      </c>
      <c r="K1628" t="s">
        <v>375</v>
      </c>
      <c r="L1628">
        <v>0</v>
      </c>
      <c r="M1628">
        <v>0</v>
      </c>
      <c r="N1628">
        <v>2</v>
      </c>
      <c r="O1628">
        <v>0</v>
      </c>
      <c r="P1628" t="s">
        <v>26</v>
      </c>
      <c r="Q1628" t="s">
        <v>27</v>
      </c>
      <c r="R1628" s="6">
        <v>83000</v>
      </c>
      <c r="S1628">
        <v>0</v>
      </c>
      <c r="T1628">
        <v>-876</v>
      </c>
      <c r="U1628">
        <v>82124</v>
      </c>
    </row>
    <row r="1629" spans="1:21" hidden="1" x14ac:dyDescent="0.25">
      <c r="A1629">
        <v>32000008</v>
      </c>
      <c r="B1629">
        <v>2020</v>
      </c>
      <c r="C1629" t="s">
        <v>89</v>
      </c>
      <c r="D1629" t="s">
        <v>22</v>
      </c>
      <c r="E1629">
        <v>1211</v>
      </c>
      <c r="F1629" t="s">
        <v>49</v>
      </c>
      <c r="G1629" s="5">
        <v>43866</v>
      </c>
      <c r="H1629" s="5">
        <v>43871</v>
      </c>
      <c r="I1629" t="s">
        <v>1483</v>
      </c>
      <c r="J1629" t="s">
        <v>1491</v>
      </c>
      <c r="K1629" t="s">
        <v>375</v>
      </c>
      <c r="L1629">
        <v>0</v>
      </c>
      <c r="M1629">
        <v>0</v>
      </c>
      <c r="N1629">
        <v>2</v>
      </c>
      <c r="O1629">
        <v>0</v>
      </c>
      <c r="P1629" t="s">
        <v>26</v>
      </c>
      <c r="Q1629" t="s">
        <v>27</v>
      </c>
      <c r="R1629" s="6">
        <v>95000</v>
      </c>
      <c r="S1629">
        <v>0</v>
      </c>
      <c r="T1629">
        <v>-1003</v>
      </c>
      <c r="U1629">
        <v>93997</v>
      </c>
    </row>
    <row r="1630" spans="1:21" hidden="1" x14ac:dyDescent="0.25">
      <c r="A1630">
        <v>32000009</v>
      </c>
      <c r="B1630">
        <v>2020</v>
      </c>
      <c r="C1630" t="s">
        <v>89</v>
      </c>
      <c r="D1630" t="s">
        <v>22</v>
      </c>
      <c r="E1630">
        <v>1211</v>
      </c>
      <c r="F1630" t="s">
        <v>49</v>
      </c>
      <c r="G1630" s="5">
        <v>43866</v>
      </c>
      <c r="H1630" s="5">
        <v>43871</v>
      </c>
      <c r="I1630" t="s">
        <v>1483</v>
      </c>
      <c r="J1630" t="s">
        <v>1492</v>
      </c>
      <c r="K1630" t="s">
        <v>375</v>
      </c>
      <c r="L1630">
        <v>0</v>
      </c>
      <c r="M1630">
        <v>0</v>
      </c>
      <c r="N1630">
        <v>2</v>
      </c>
      <c r="O1630">
        <v>0</v>
      </c>
      <c r="P1630" t="s">
        <v>26</v>
      </c>
      <c r="Q1630" t="s">
        <v>27</v>
      </c>
      <c r="R1630" s="6">
        <v>50000</v>
      </c>
      <c r="S1630">
        <v>0</v>
      </c>
      <c r="T1630">
        <v>-528</v>
      </c>
      <c r="U1630">
        <v>49472</v>
      </c>
    </row>
    <row r="1631" spans="1:21" hidden="1" x14ac:dyDescent="0.25">
      <c r="A1631">
        <v>32000010</v>
      </c>
      <c r="B1631">
        <v>2020</v>
      </c>
      <c r="C1631" t="s">
        <v>89</v>
      </c>
      <c r="D1631" t="s">
        <v>22</v>
      </c>
      <c r="E1631">
        <v>1211</v>
      </c>
      <c r="F1631" t="s">
        <v>49</v>
      </c>
      <c r="G1631" s="5">
        <v>43866</v>
      </c>
      <c r="H1631" s="5">
        <v>43871</v>
      </c>
      <c r="I1631" t="s">
        <v>1483</v>
      </c>
      <c r="J1631" t="s">
        <v>1493</v>
      </c>
      <c r="K1631" t="s">
        <v>375</v>
      </c>
      <c r="L1631">
        <v>0</v>
      </c>
      <c r="M1631">
        <v>0</v>
      </c>
      <c r="N1631">
        <v>2</v>
      </c>
      <c r="O1631">
        <v>0</v>
      </c>
      <c r="P1631" t="s">
        <v>26</v>
      </c>
      <c r="Q1631" t="s">
        <v>27</v>
      </c>
      <c r="R1631" s="6">
        <v>33000</v>
      </c>
      <c r="S1631">
        <v>0</v>
      </c>
      <c r="T1631">
        <v>-348</v>
      </c>
      <c r="U1631">
        <v>32652</v>
      </c>
    </row>
    <row r="1632" spans="1:21" hidden="1" x14ac:dyDescent="0.25">
      <c r="A1632">
        <v>32000011</v>
      </c>
      <c r="B1632">
        <v>2020</v>
      </c>
      <c r="C1632" t="s">
        <v>89</v>
      </c>
      <c r="D1632" t="s">
        <v>22</v>
      </c>
      <c r="E1632">
        <v>1211</v>
      </c>
      <c r="F1632" t="s">
        <v>49</v>
      </c>
      <c r="G1632" s="5">
        <v>43866</v>
      </c>
      <c r="H1632" s="5">
        <v>43871</v>
      </c>
      <c r="I1632" t="s">
        <v>1483</v>
      </c>
      <c r="J1632" t="s">
        <v>1494</v>
      </c>
      <c r="K1632" t="s">
        <v>375</v>
      </c>
      <c r="L1632">
        <v>0</v>
      </c>
      <c r="M1632">
        <v>0</v>
      </c>
      <c r="N1632">
        <v>2</v>
      </c>
      <c r="O1632">
        <v>0</v>
      </c>
      <c r="P1632" t="s">
        <v>26</v>
      </c>
      <c r="Q1632" t="s">
        <v>27</v>
      </c>
      <c r="R1632" s="6">
        <v>65000</v>
      </c>
      <c r="S1632">
        <v>0</v>
      </c>
      <c r="T1632">
        <v>-686</v>
      </c>
      <c r="U1632">
        <v>64314</v>
      </c>
    </row>
    <row r="1633" spans="1:21" hidden="1" x14ac:dyDescent="0.25">
      <c r="A1633">
        <v>32000012</v>
      </c>
      <c r="B1633">
        <v>2020</v>
      </c>
      <c r="C1633" t="s">
        <v>89</v>
      </c>
      <c r="D1633" t="s">
        <v>22</v>
      </c>
      <c r="E1633">
        <v>1211</v>
      </c>
      <c r="F1633" t="s">
        <v>49</v>
      </c>
      <c r="G1633" s="5">
        <v>43866</v>
      </c>
      <c r="H1633" s="5">
        <v>43871</v>
      </c>
      <c r="I1633" t="s">
        <v>1483</v>
      </c>
      <c r="J1633" t="s">
        <v>1495</v>
      </c>
      <c r="K1633" t="s">
        <v>375</v>
      </c>
      <c r="L1633">
        <v>0</v>
      </c>
      <c r="M1633">
        <v>0</v>
      </c>
      <c r="N1633">
        <v>2</v>
      </c>
      <c r="O1633">
        <v>0</v>
      </c>
      <c r="P1633" t="s">
        <v>26</v>
      </c>
      <c r="Q1633" t="s">
        <v>27</v>
      </c>
      <c r="R1633" s="6">
        <v>290000</v>
      </c>
      <c r="S1633">
        <v>0</v>
      </c>
      <c r="T1633">
        <v>-3061</v>
      </c>
      <c r="U1633">
        <v>286939</v>
      </c>
    </row>
    <row r="1634" spans="1:21" hidden="1" x14ac:dyDescent="0.25">
      <c r="A1634">
        <v>32000013</v>
      </c>
      <c r="B1634">
        <v>2020</v>
      </c>
      <c r="C1634" t="s">
        <v>89</v>
      </c>
      <c r="D1634" t="s">
        <v>22</v>
      </c>
      <c r="E1634">
        <v>1211</v>
      </c>
      <c r="F1634" t="s">
        <v>49</v>
      </c>
      <c r="G1634" s="5">
        <v>43866</v>
      </c>
      <c r="H1634" s="5">
        <v>43871</v>
      </c>
      <c r="I1634" t="s">
        <v>1483</v>
      </c>
      <c r="J1634" t="s">
        <v>1496</v>
      </c>
      <c r="K1634" t="s">
        <v>375</v>
      </c>
      <c r="L1634">
        <v>0</v>
      </c>
      <c r="M1634">
        <v>0</v>
      </c>
      <c r="N1634">
        <v>2</v>
      </c>
      <c r="O1634">
        <v>0</v>
      </c>
      <c r="P1634" t="s">
        <v>26</v>
      </c>
      <c r="Q1634" t="s">
        <v>27</v>
      </c>
      <c r="R1634" s="6">
        <v>290000</v>
      </c>
      <c r="S1634">
        <v>0</v>
      </c>
      <c r="T1634">
        <v>-3061</v>
      </c>
      <c r="U1634">
        <v>286939</v>
      </c>
    </row>
    <row r="1635" spans="1:21" hidden="1" x14ac:dyDescent="0.25">
      <c r="A1635">
        <v>32000014</v>
      </c>
      <c r="B1635">
        <v>2020</v>
      </c>
      <c r="C1635" t="s">
        <v>89</v>
      </c>
      <c r="D1635" t="s">
        <v>22</v>
      </c>
      <c r="E1635">
        <v>1211</v>
      </c>
      <c r="F1635" t="s">
        <v>49</v>
      </c>
      <c r="G1635" s="5">
        <v>43866</v>
      </c>
      <c r="H1635" s="5">
        <v>43871</v>
      </c>
      <c r="I1635" t="s">
        <v>1483</v>
      </c>
      <c r="J1635" t="s">
        <v>1497</v>
      </c>
      <c r="K1635" t="s">
        <v>375</v>
      </c>
      <c r="L1635">
        <v>0</v>
      </c>
      <c r="M1635">
        <v>0</v>
      </c>
      <c r="N1635">
        <v>2</v>
      </c>
      <c r="O1635">
        <v>0</v>
      </c>
      <c r="P1635" t="s">
        <v>26</v>
      </c>
      <c r="Q1635" t="s">
        <v>27</v>
      </c>
      <c r="R1635" s="6">
        <v>135000</v>
      </c>
      <c r="S1635">
        <v>0</v>
      </c>
      <c r="T1635">
        <v>-1425</v>
      </c>
      <c r="U1635">
        <v>133575</v>
      </c>
    </row>
    <row r="1636" spans="1:21" hidden="1" x14ac:dyDescent="0.25">
      <c r="A1636">
        <v>32000015</v>
      </c>
      <c r="B1636">
        <v>2020</v>
      </c>
      <c r="C1636" t="s">
        <v>89</v>
      </c>
      <c r="D1636" t="s">
        <v>22</v>
      </c>
      <c r="E1636">
        <v>1211</v>
      </c>
      <c r="F1636" t="s">
        <v>49</v>
      </c>
      <c r="G1636" s="5">
        <v>43866</v>
      </c>
      <c r="H1636" s="5">
        <v>43871</v>
      </c>
      <c r="I1636" t="s">
        <v>1483</v>
      </c>
      <c r="J1636" t="s">
        <v>1498</v>
      </c>
      <c r="K1636" t="s">
        <v>375</v>
      </c>
      <c r="L1636">
        <v>0</v>
      </c>
      <c r="M1636">
        <v>0</v>
      </c>
      <c r="N1636">
        <v>2</v>
      </c>
      <c r="O1636">
        <v>0</v>
      </c>
      <c r="P1636" t="s">
        <v>26</v>
      </c>
      <c r="Q1636" t="s">
        <v>27</v>
      </c>
      <c r="R1636" s="6">
        <v>12000</v>
      </c>
      <c r="S1636">
        <v>0</v>
      </c>
      <c r="T1636">
        <v>-127</v>
      </c>
      <c r="U1636">
        <v>11873</v>
      </c>
    </row>
    <row r="1637" spans="1:21" hidden="1" x14ac:dyDescent="0.25">
      <c r="A1637">
        <v>36000000</v>
      </c>
      <c r="B1637">
        <v>2050</v>
      </c>
      <c r="C1637" t="s">
        <v>889</v>
      </c>
      <c r="D1637" t="s">
        <v>22</v>
      </c>
      <c r="E1637">
        <v>1211</v>
      </c>
      <c r="F1637" t="s">
        <v>49</v>
      </c>
      <c r="G1637" s="5">
        <v>43612</v>
      </c>
      <c r="H1637" s="5">
        <v>43617</v>
      </c>
      <c r="I1637" t="s">
        <v>1499</v>
      </c>
      <c r="J1637" t="s">
        <v>1217</v>
      </c>
      <c r="K1637" t="s">
        <v>82</v>
      </c>
      <c r="L1637">
        <v>0</v>
      </c>
      <c r="M1637">
        <v>0</v>
      </c>
      <c r="N1637">
        <v>7</v>
      </c>
      <c r="O1637">
        <v>0</v>
      </c>
      <c r="P1637" t="s">
        <v>26</v>
      </c>
      <c r="Q1637" t="s">
        <v>27</v>
      </c>
      <c r="R1637" s="6">
        <v>35630</v>
      </c>
      <c r="S1637">
        <v>0</v>
      </c>
      <c r="T1637">
        <v>-9402</v>
      </c>
      <c r="U1637">
        <v>26228</v>
      </c>
    </row>
    <row r="1638" spans="1:21" hidden="1" x14ac:dyDescent="0.25">
      <c r="A1638">
        <v>36000001</v>
      </c>
      <c r="B1638">
        <v>2061</v>
      </c>
      <c r="C1638" t="s">
        <v>918</v>
      </c>
      <c r="D1638" t="s">
        <v>22</v>
      </c>
      <c r="E1638">
        <v>1211</v>
      </c>
      <c r="F1638" t="s">
        <v>49</v>
      </c>
      <c r="G1638" s="5">
        <v>43717</v>
      </c>
      <c r="H1638" s="5">
        <v>43709</v>
      </c>
      <c r="I1638" t="s">
        <v>1485</v>
      </c>
      <c r="J1638" t="s">
        <v>1500</v>
      </c>
      <c r="K1638" t="s">
        <v>30</v>
      </c>
      <c r="L1638">
        <v>0</v>
      </c>
      <c r="M1638">
        <v>0</v>
      </c>
      <c r="N1638">
        <v>1</v>
      </c>
      <c r="O1638">
        <v>0</v>
      </c>
      <c r="P1638" t="s">
        <v>26</v>
      </c>
      <c r="Q1638" t="s">
        <v>27</v>
      </c>
      <c r="R1638" s="6">
        <v>9188</v>
      </c>
      <c r="S1638">
        <v>0</v>
      </c>
      <c r="T1638">
        <v>-1018</v>
      </c>
      <c r="U1638">
        <v>8170</v>
      </c>
    </row>
    <row r="1639" spans="1:21" hidden="1" x14ac:dyDescent="0.25">
      <c r="A1639">
        <v>36000003</v>
      </c>
      <c r="B1639">
        <v>2061</v>
      </c>
      <c r="C1639" t="s">
        <v>918</v>
      </c>
      <c r="D1639" t="s">
        <v>22</v>
      </c>
      <c r="E1639">
        <v>1211</v>
      </c>
      <c r="F1639" t="s">
        <v>49</v>
      </c>
      <c r="G1639" s="5">
        <v>43754</v>
      </c>
      <c r="H1639" s="5">
        <v>43770</v>
      </c>
      <c r="I1639" t="s">
        <v>1485</v>
      </c>
      <c r="J1639" t="s">
        <v>1501</v>
      </c>
      <c r="K1639" t="s">
        <v>30</v>
      </c>
      <c r="L1639">
        <v>0</v>
      </c>
      <c r="M1639">
        <v>0</v>
      </c>
      <c r="N1639">
        <v>1</v>
      </c>
      <c r="O1639">
        <v>0</v>
      </c>
      <c r="P1639" t="s">
        <v>26</v>
      </c>
      <c r="Q1639" t="s">
        <v>27</v>
      </c>
      <c r="R1639" s="6">
        <v>25300</v>
      </c>
      <c r="S1639">
        <v>0</v>
      </c>
      <c r="T1639">
        <v>-2003</v>
      </c>
      <c r="U1639">
        <v>23297</v>
      </c>
    </row>
  </sheetData>
  <autoFilter ref="A5:U1639">
    <filterColumn colId="9">
      <filters>
        <filter val="AC- WINDOW-1.5 TON FOR SMT MACHINE-1"/>
        <filter val="AC- WINDOW-1.5 TON FOR SMT MACHINE-2"/>
        <filter val="AC- WINDOW-1.5 TON FOR SMT MACHINE-3"/>
        <filter val="AC- WINDOW-1.5 TON FOR SMT MACHINE-4"/>
        <filter val="PICK &amp; PLACE M/C-YAMAHA YV100X(SMT MCPCB)REFURB."/>
        <filter val="PICK &amp; PLACE M/C-YAMAHA YV180XG(SMT DRIVER)REFURB."/>
        <filter val="PICK &amp; PLACE M/C-YAMAHA YV180XG(SMT MCPCB)REFURB."/>
        <filter val="REFLOW OVEN VITRONICS-SOLTEC (SMT DRIVER)"/>
        <filter val="SEMI AUTOMATIC PRINTER 4FT/1200MM (SMT DRIVER)"/>
        <filter val="SEMI AUTOMATIC PRINTER 4FT/1200MM (SMT MCPCB)"/>
        <filter val="SEMI AUTOMATIC PRINTER FOR SMT LINE"/>
        <filter val="SMT ALLUMINIUM COMPLETE ROOM (SMT DRIVER)"/>
        <filter val="SMT LINK CONVEYOR-1500MM(SMT DRIVER)"/>
        <filter val="SMT LINK CONVEYOR-1500MM(SMT MCPCB)"/>
        <filter val="SMT MACHINE FOR LUM PRODUCTION"/>
        <filter val="SMT MACHINERY FOR MCPCB"/>
        <filter val="WINDOW AC 1.5 TON(SMT DRIVER)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FAR-19-20</vt:lpstr>
    </vt:vector>
  </TitlesOfParts>
  <Company>Halonix Technologies Pvt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Jindal, Nitin Kumar</dc:creator>
  <cp:lastModifiedBy>Manas Upmanyu</cp:lastModifiedBy>
  <dcterms:created xsi:type="dcterms:W3CDTF">2025-01-09T09:11:26Z</dcterms:created>
  <dcterms:modified xsi:type="dcterms:W3CDTF">2025-01-09T12:30:00Z</dcterms:modified>
</cp:coreProperties>
</file>