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9416" windowHeight="10296"/>
  </bookViews>
  <sheets>
    <sheet name="Summary" sheetId="3" r:id="rId1"/>
    <sheet name="Land" sheetId="1" r:id="rId2"/>
    <sheet name="RR Rate" sheetId="2" r:id="rId3"/>
    <sheet name="Land details " sheetId="4" r:id="rId4"/>
  </sheets>
  <definedNames>
    <definedName name="_xlnm._FilterDatabase" localSheetId="1" hidden="1">Land!$A$3:$L$11</definedName>
    <definedName name="_xlnm._FilterDatabase" localSheetId="3" hidden="1">'Land details '!$A$2:$E$1176</definedName>
  </definedNames>
  <calcPr calcId="144525"/>
  <pivotCaches>
    <pivotCache cacheId="2" r:id="rId5"/>
    <pivotCache cacheId="3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  <c r="D1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J4" i="1" l="1"/>
  <c r="J5" i="1"/>
  <c r="J6" i="1"/>
  <c r="J2" i="1" s="1"/>
  <c r="J7" i="1"/>
  <c r="J8" i="1"/>
  <c r="J9" i="1"/>
  <c r="J10" i="1"/>
  <c r="J11" i="1"/>
  <c r="I2" i="1"/>
  <c r="A5" i="1"/>
  <c r="A6" i="1"/>
  <c r="A7" i="1"/>
  <c r="A8" i="1"/>
  <c r="A9" i="1"/>
  <c r="A10" i="1"/>
  <c r="A11" i="1"/>
  <c r="A4" i="1"/>
</calcChain>
</file>

<file path=xl/sharedStrings.xml><?xml version="1.0" encoding="utf-8"?>
<sst xmlns="http://schemas.openxmlformats.org/spreadsheetml/2006/main" count="3184" uniqueCount="782">
  <si>
    <t xml:space="preserve">Sr. No. </t>
  </si>
  <si>
    <t xml:space="preserve">Deed No. </t>
  </si>
  <si>
    <t>Deed Date</t>
  </si>
  <si>
    <t>Name of Seller/Lessor</t>
  </si>
  <si>
    <t>Name of Purchaser/Lessee</t>
  </si>
  <si>
    <t>Type of land</t>
  </si>
  <si>
    <t>Leasedeed</t>
  </si>
  <si>
    <t>Collector of Sidhi, MP</t>
  </si>
  <si>
    <t xml:space="preserve">Aryan MP Power Gerenation Private Limited </t>
  </si>
  <si>
    <t>Govt. Land</t>
  </si>
  <si>
    <t>Lease Period (In Years)</t>
  </si>
  <si>
    <t>Village</t>
  </si>
  <si>
    <t>Bhumka</t>
  </si>
  <si>
    <t>Power Plant</t>
  </si>
  <si>
    <t>Land use</t>
  </si>
  <si>
    <t>Nidhipuri</t>
  </si>
  <si>
    <t>Freehold Land</t>
  </si>
  <si>
    <t>Freehold</t>
  </si>
  <si>
    <t>Rail Siding</t>
  </si>
  <si>
    <t>Bhadura</t>
  </si>
  <si>
    <t>Mrs. Anusuya Bani &amp; 25 other</t>
  </si>
  <si>
    <t>Mr. Shrinath Singh &amp; 59 other</t>
  </si>
  <si>
    <t>Mr. Anil Kumar Singh &amp; 137 other</t>
  </si>
  <si>
    <t>Land Area 
(in Hectare)</t>
  </si>
  <si>
    <t>Type of Deed</t>
  </si>
  <si>
    <t>Musamundi</t>
  </si>
  <si>
    <t>Mr. Omprakash &amp; 374 other</t>
  </si>
  <si>
    <t>Award</t>
  </si>
  <si>
    <t>Row Labels</t>
  </si>
  <si>
    <t>Grand Total</t>
  </si>
  <si>
    <t>Sum of Land Area 
(in Hectare)</t>
  </si>
  <si>
    <t>Land Area in Acres</t>
  </si>
  <si>
    <t xml:space="preserve">Village </t>
  </si>
  <si>
    <t xml:space="preserve">Khasra No. </t>
  </si>
  <si>
    <t xml:space="preserve">Area in Hectare </t>
  </si>
  <si>
    <t xml:space="preserve">Musamudi </t>
  </si>
  <si>
    <t xml:space="preserve">Nidhipuri </t>
  </si>
  <si>
    <t>140</t>
  </si>
  <si>
    <t xml:space="preserve">Bhadura </t>
  </si>
  <si>
    <t>153</t>
  </si>
  <si>
    <t>154/2</t>
  </si>
  <si>
    <t>155/2</t>
  </si>
  <si>
    <t>156/2</t>
  </si>
  <si>
    <t>158/2</t>
  </si>
  <si>
    <t>196/2</t>
  </si>
  <si>
    <t>399/2</t>
  </si>
  <si>
    <t>400/2</t>
  </si>
  <si>
    <t>401/2</t>
  </si>
  <si>
    <t>402/2</t>
  </si>
  <si>
    <t>736/2</t>
  </si>
  <si>
    <t>738/2</t>
  </si>
  <si>
    <t>743/2</t>
  </si>
  <si>
    <t>744/2</t>
  </si>
  <si>
    <t>748/2</t>
  </si>
  <si>
    <t>749/2</t>
  </si>
  <si>
    <t>750/2</t>
  </si>
  <si>
    <t>119</t>
  </si>
  <si>
    <t>751/2</t>
  </si>
  <si>
    <t>756/1/2</t>
  </si>
  <si>
    <t>756/2/2</t>
  </si>
  <si>
    <t>757</t>
  </si>
  <si>
    <t>758/2</t>
  </si>
  <si>
    <t>253/1</t>
  </si>
  <si>
    <t>759/2</t>
  </si>
  <si>
    <t>765/2</t>
  </si>
  <si>
    <t>766</t>
  </si>
  <si>
    <t>767/2</t>
  </si>
  <si>
    <t>768/2</t>
  </si>
  <si>
    <t>771/2</t>
  </si>
  <si>
    <t>772/2</t>
  </si>
  <si>
    <t>773/2</t>
  </si>
  <si>
    <t>774/2</t>
  </si>
  <si>
    <t>1325/2</t>
  </si>
  <si>
    <t>775/2</t>
  </si>
  <si>
    <t>776/2</t>
  </si>
  <si>
    <t>777/2</t>
  </si>
  <si>
    <t>16/1/1</t>
  </si>
  <si>
    <t>783/2</t>
  </si>
  <si>
    <t>16/2</t>
  </si>
  <si>
    <t>784/2</t>
  </si>
  <si>
    <t>16/3</t>
  </si>
  <si>
    <t>787/2</t>
  </si>
  <si>
    <t>787/988/2</t>
  </si>
  <si>
    <t>788/2</t>
  </si>
  <si>
    <t>919/2</t>
  </si>
  <si>
    <t>921/2</t>
  </si>
  <si>
    <t>25/1</t>
  </si>
  <si>
    <t>934/1</t>
  </si>
  <si>
    <t>25/2</t>
  </si>
  <si>
    <t>934/2</t>
  </si>
  <si>
    <t>26</t>
  </si>
  <si>
    <t>935</t>
  </si>
  <si>
    <t>27</t>
  </si>
  <si>
    <t>936/1/D</t>
  </si>
  <si>
    <t>28</t>
  </si>
  <si>
    <t>937/2</t>
  </si>
  <si>
    <t>29</t>
  </si>
  <si>
    <t>938/1</t>
  </si>
  <si>
    <t>30</t>
  </si>
  <si>
    <t>938/2</t>
  </si>
  <si>
    <t>31/1</t>
  </si>
  <si>
    <t>939</t>
  </si>
  <si>
    <t>31/2</t>
  </si>
  <si>
    <t>940/2</t>
  </si>
  <si>
    <t>31/3</t>
  </si>
  <si>
    <t>942/2</t>
  </si>
  <si>
    <t>31/4</t>
  </si>
  <si>
    <t>943/1/2</t>
  </si>
  <si>
    <t>32/1</t>
  </si>
  <si>
    <t>943/2/2</t>
  </si>
  <si>
    <t>32/2</t>
  </si>
  <si>
    <t>944/1/2</t>
  </si>
  <si>
    <t>32/3</t>
  </si>
  <si>
    <t>944/2/2</t>
  </si>
  <si>
    <t>33/1</t>
  </si>
  <si>
    <t>947/2</t>
  </si>
  <si>
    <t>33/2</t>
  </si>
  <si>
    <t>948/2</t>
  </si>
  <si>
    <t>33/M1</t>
  </si>
  <si>
    <t>949/2</t>
  </si>
  <si>
    <t>33/M2</t>
  </si>
  <si>
    <t>7/2</t>
  </si>
  <si>
    <t>33/M3</t>
  </si>
  <si>
    <t>9/1/D</t>
  </si>
  <si>
    <t>33/M4</t>
  </si>
  <si>
    <t>9/2/D</t>
  </si>
  <si>
    <t>33/M5</t>
  </si>
  <si>
    <t>9/3/D</t>
  </si>
  <si>
    <t>33/M6</t>
  </si>
  <si>
    <t>11/1/D</t>
  </si>
  <si>
    <t>33/M7</t>
  </si>
  <si>
    <t>11/2/D</t>
  </si>
  <si>
    <t>33/M8</t>
  </si>
  <si>
    <t>11/3</t>
  </si>
  <si>
    <t>33/M9</t>
  </si>
  <si>
    <t>11/4</t>
  </si>
  <si>
    <t>34</t>
  </si>
  <si>
    <t>11/5</t>
  </si>
  <si>
    <t>35/1</t>
  </si>
  <si>
    <t>11/6</t>
  </si>
  <si>
    <t>35/2</t>
  </si>
  <si>
    <t>11/7</t>
  </si>
  <si>
    <t>38</t>
  </si>
  <si>
    <t>20/2</t>
  </si>
  <si>
    <t>28/2</t>
  </si>
  <si>
    <t>40/M1</t>
  </si>
  <si>
    <t>29/2</t>
  </si>
  <si>
    <t xml:space="preserve">Bhumka </t>
  </si>
  <si>
    <t>40/M2</t>
  </si>
  <si>
    <t>30/2</t>
  </si>
  <si>
    <t>40/2</t>
  </si>
  <si>
    <t>118/2</t>
  </si>
  <si>
    <t>41</t>
  </si>
  <si>
    <t>42</t>
  </si>
  <si>
    <t>120</t>
  </si>
  <si>
    <t>43</t>
  </si>
  <si>
    <t>121/2</t>
  </si>
  <si>
    <t>44</t>
  </si>
  <si>
    <t>122/2</t>
  </si>
  <si>
    <t>45</t>
  </si>
  <si>
    <t>123/2</t>
  </si>
  <si>
    <t>46</t>
  </si>
  <si>
    <t>127</t>
  </si>
  <si>
    <t>47</t>
  </si>
  <si>
    <t>128/2</t>
  </si>
  <si>
    <t>48</t>
  </si>
  <si>
    <t>131/2</t>
  </si>
  <si>
    <t>49</t>
  </si>
  <si>
    <t>132/2</t>
  </si>
  <si>
    <t>50</t>
  </si>
  <si>
    <t>133</t>
  </si>
  <si>
    <t>51</t>
  </si>
  <si>
    <t>134</t>
  </si>
  <si>
    <t>52</t>
  </si>
  <si>
    <t>135/2</t>
  </si>
  <si>
    <t>53M1</t>
  </si>
  <si>
    <t>136/2</t>
  </si>
  <si>
    <t>53M2</t>
  </si>
  <si>
    <t>137/2</t>
  </si>
  <si>
    <t>54</t>
  </si>
  <si>
    <t>139/2</t>
  </si>
  <si>
    <t>55</t>
  </si>
  <si>
    <t>56</t>
  </si>
  <si>
    <t>57</t>
  </si>
  <si>
    <t>58</t>
  </si>
  <si>
    <t>59</t>
  </si>
  <si>
    <t>62</t>
  </si>
  <si>
    <t>64</t>
  </si>
  <si>
    <t>65</t>
  </si>
  <si>
    <t>66/1</t>
  </si>
  <si>
    <t>66/2</t>
  </si>
  <si>
    <t>67</t>
  </si>
  <si>
    <t>66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</si>
  <si>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</si>
  <si>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</si>
  <si>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</si>
  <si>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</si>
  <si>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</si>
  <si>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</si>
  <si>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</si>
  <si>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</si>
  <si>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</si>
  <si>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517/1</t>
  </si>
  <si>
    <t>78</t>
  </si>
  <si>
    <t>517/2</t>
  </si>
  <si>
    <t>79</t>
  </si>
  <si>
    <t>517/3</t>
  </si>
  <si>
    <t>80</t>
  </si>
  <si>
    <t>517/4</t>
  </si>
  <si>
    <t>83</t>
  </si>
  <si>
    <t>517/5</t>
  </si>
  <si>
    <t>85</t>
  </si>
  <si>
    <t>517/6</t>
  </si>
  <si>
    <t>86</t>
  </si>
  <si>
    <t>87</t>
  </si>
  <si>
    <t>88</t>
  </si>
  <si>
    <t>89</t>
  </si>
  <si>
    <t>90</t>
  </si>
  <si>
    <t>92</t>
  </si>
  <si>
    <t>93</t>
  </si>
  <si>
    <t>94</t>
  </si>
  <si>
    <t>95</t>
  </si>
  <si>
    <t>96</t>
  </si>
  <si>
    <t>97</t>
  </si>
  <si>
    <t>98</t>
  </si>
  <si>
    <t>534/1</t>
  </si>
  <si>
    <t>99</t>
  </si>
  <si>
    <t>534/2</t>
  </si>
  <si>
    <t>100</t>
  </si>
  <si>
    <t>101</t>
  </si>
  <si>
    <t>536/1</t>
  </si>
  <si>
    <t>102</t>
  </si>
  <si>
    <t>536/2</t>
  </si>
  <si>
    <t>103</t>
  </si>
  <si>
    <t>536/3</t>
  </si>
  <si>
    <t>104</t>
  </si>
  <si>
    <t>536/4</t>
  </si>
  <si>
    <t>105</t>
  </si>
  <si>
    <t>536/5</t>
  </si>
  <si>
    <t>106</t>
  </si>
  <si>
    <t>107</t>
  </si>
  <si>
    <t>108</t>
  </si>
  <si>
    <t>109</t>
  </si>
  <si>
    <t>112</t>
  </si>
  <si>
    <t>114</t>
  </si>
  <si>
    <t>115</t>
  </si>
  <si>
    <t>116</t>
  </si>
  <si>
    <t>117</t>
  </si>
  <si>
    <t>118</t>
  </si>
  <si>
    <t>121</t>
  </si>
  <si>
    <t>122</t>
  </si>
  <si>
    <t>123</t>
  </si>
  <si>
    <t>124</t>
  </si>
  <si>
    <t>125</t>
  </si>
  <si>
    <t>126M/1</t>
  </si>
  <si>
    <t>126M2</t>
  </si>
  <si>
    <t>126M3</t>
  </si>
  <si>
    <t>128</t>
  </si>
  <si>
    <t>129</t>
  </si>
  <si>
    <t>130</t>
  </si>
  <si>
    <t>131</t>
  </si>
  <si>
    <t>132/1</t>
  </si>
  <si>
    <t>132/3</t>
  </si>
  <si>
    <t>133/1</t>
  </si>
  <si>
    <t>133/2</t>
  </si>
  <si>
    <t>133/3</t>
  </si>
  <si>
    <t>135M1</t>
  </si>
  <si>
    <t>135M2</t>
  </si>
  <si>
    <t>135M3</t>
  </si>
  <si>
    <t>135M4</t>
  </si>
  <si>
    <t>135M5</t>
  </si>
  <si>
    <t>135M6</t>
  </si>
  <si>
    <t>135M7</t>
  </si>
  <si>
    <t>135M8</t>
  </si>
  <si>
    <t>135M9</t>
  </si>
  <si>
    <t>135M10</t>
  </si>
  <si>
    <t>136</t>
  </si>
  <si>
    <t>137</t>
  </si>
  <si>
    <t>138</t>
  </si>
  <si>
    <t>139</t>
  </si>
  <si>
    <t>141/1M1/1</t>
  </si>
  <si>
    <t>141/1M1/2</t>
  </si>
  <si>
    <t>142</t>
  </si>
  <si>
    <t>143</t>
  </si>
  <si>
    <t>144</t>
  </si>
  <si>
    <t>145M1</t>
  </si>
  <si>
    <t>145M2</t>
  </si>
  <si>
    <t>145M3</t>
  </si>
  <si>
    <t>145M4</t>
  </si>
  <si>
    <t>145M5</t>
  </si>
  <si>
    <t>145M6</t>
  </si>
  <si>
    <t>145M7</t>
  </si>
  <si>
    <t>601/1</t>
  </si>
  <si>
    <t>145M8</t>
  </si>
  <si>
    <t>601/2</t>
  </si>
  <si>
    <t>145M9</t>
  </si>
  <si>
    <t>145M10</t>
  </si>
  <si>
    <t>146</t>
  </si>
  <si>
    <t>147</t>
  </si>
  <si>
    <t>148</t>
  </si>
  <si>
    <t>150/1</t>
  </si>
  <si>
    <t>150/2</t>
  </si>
  <si>
    <t>151M1</t>
  </si>
  <si>
    <t>152M1</t>
  </si>
  <si>
    <t>152M2</t>
  </si>
  <si>
    <t>153/1</t>
  </si>
  <si>
    <t>153/2</t>
  </si>
  <si>
    <t>153/3</t>
  </si>
  <si>
    <t>154</t>
  </si>
  <si>
    <t>155</t>
  </si>
  <si>
    <t>156</t>
  </si>
  <si>
    <t>157</t>
  </si>
  <si>
    <t>158/1</t>
  </si>
  <si>
    <t>159/1</t>
  </si>
  <si>
    <t>159/2</t>
  </si>
  <si>
    <t>160/1</t>
  </si>
  <si>
    <t>160/2</t>
  </si>
  <si>
    <t>161</t>
  </si>
  <si>
    <t>162</t>
  </si>
  <si>
    <t>163</t>
  </si>
  <si>
    <t>164</t>
  </si>
  <si>
    <t>165/1</t>
  </si>
  <si>
    <t>165/2</t>
  </si>
  <si>
    <t>1280tq</t>
  </si>
  <si>
    <t>165/3</t>
  </si>
  <si>
    <t>1291/1</t>
  </si>
  <si>
    <t>165/4</t>
  </si>
  <si>
    <t>1291/2</t>
  </si>
  <si>
    <t>165/5</t>
  </si>
  <si>
    <t>165/6</t>
  </si>
  <si>
    <t>1293/1</t>
  </si>
  <si>
    <t>166/1</t>
  </si>
  <si>
    <t>1293/2</t>
  </si>
  <si>
    <t>166/2</t>
  </si>
  <si>
    <t>167/1</t>
  </si>
  <si>
    <t>167/2</t>
  </si>
  <si>
    <t>168</t>
  </si>
  <si>
    <t>169</t>
  </si>
  <si>
    <t>170/1</t>
  </si>
  <si>
    <t>170/2</t>
  </si>
  <si>
    <t>171</t>
  </si>
  <si>
    <t>172/2</t>
  </si>
  <si>
    <t>173</t>
  </si>
  <si>
    <t>174/1</t>
  </si>
  <si>
    <t>174/2</t>
  </si>
  <si>
    <t>175/1</t>
  </si>
  <si>
    <t xml:space="preserve">1309
</t>
  </si>
  <si>
    <t>175/2</t>
  </si>
  <si>
    <t>176/1</t>
  </si>
  <si>
    <t>176/2</t>
  </si>
  <si>
    <t>1312M1/1</t>
  </si>
  <si>
    <t>177M1</t>
  </si>
  <si>
    <t>1312M2</t>
  </si>
  <si>
    <t>177M2</t>
  </si>
  <si>
    <t>1312M3</t>
  </si>
  <si>
    <t>178</t>
  </si>
  <si>
    <t>1313/1</t>
  </si>
  <si>
    <t>179</t>
  </si>
  <si>
    <t>1313/2</t>
  </si>
  <si>
    <t>180</t>
  </si>
  <si>
    <t>181</t>
  </si>
  <si>
    <t>182</t>
  </si>
  <si>
    <t>183M1</t>
  </si>
  <si>
    <t>183M2</t>
  </si>
  <si>
    <t>184</t>
  </si>
  <si>
    <t>185</t>
  </si>
  <si>
    <t>186</t>
  </si>
  <si>
    <t>187</t>
  </si>
  <si>
    <t>189</t>
  </si>
  <si>
    <t>190</t>
  </si>
  <si>
    <t>193</t>
  </si>
  <si>
    <t>194</t>
  </si>
  <si>
    <t>195</t>
  </si>
  <si>
    <t>196/1M1</t>
  </si>
  <si>
    <t>1961M2</t>
  </si>
  <si>
    <t>1961M3</t>
  </si>
  <si>
    <t>196/2M1</t>
  </si>
  <si>
    <t>196/2M2</t>
  </si>
  <si>
    <t>196/2M3</t>
  </si>
  <si>
    <t>196/2M4</t>
  </si>
  <si>
    <t>197</t>
  </si>
  <si>
    <t>198</t>
  </si>
  <si>
    <t>199/1</t>
  </si>
  <si>
    <t>199/2A</t>
  </si>
  <si>
    <t>199/2B</t>
  </si>
  <si>
    <t>199/3</t>
  </si>
  <si>
    <t>1350/1</t>
  </si>
  <si>
    <t>200/1</t>
  </si>
  <si>
    <t>1350/2</t>
  </si>
  <si>
    <t>200/2</t>
  </si>
  <si>
    <t>1351/1</t>
  </si>
  <si>
    <t>200/3</t>
  </si>
  <si>
    <t>1351/2</t>
  </si>
  <si>
    <t>200/4</t>
  </si>
  <si>
    <t>200/5</t>
  </si>
  <si>
    <t>200/6</t>
  </si>
  <si>
    <t>200/7</t>
  </si>
  <si>
    <t>1355/1</t>
  </si>
  <si>
    <t>200/8</t>
  </si>
  <si>
    <t>1355/2</t>
  </si>
  <si>
    <t>200/9</t>
  </si>
  <si>
    <t>1355/3</t>
  </si>
  <si>
    <t>200/10</t>
  </si>
  <si>
    <t>1355/4</t>
  </si>
  <si>
    <t>200/11</t>
  </si>
  <si>
    <t>1356/1</t>
  </si>
  <si>
    <t>201</t>
  </si>
  <si>
    <t>1356/2</t>
  </si>
  <si>
    <t>202/1</t>
  </si>
  <si>
    <t>1356/3</t>
  </si>
  <si>
    <t>202/2</t>
  </si>
  <si>
    <t>1356/4</t>
  </si>
  <si>
    <t>203/1A</t>
  </si>
  <si>
    <t>203/2</t>
  </si>
  <si>
    <t>204</t>
  </si>
  <si>
    <t>205</t>
  </si>
  <si>
    <t>207</t>
  </si>
  <si>
    <t>208</t>
  </si>
  <si>
    <t>209</t>
  </si>
  <si>
    <t>210</t>
  </si>
  <si>
    <t>211</t>
  </si>
  <si>
    <t>212</t>
  </si>
  <si>
    <t>213</t>
  </si>
  <si>
    <t>1369/1</t>
  </si>
  <si>
    <t>214/1</t>
  </si>
  <si>
    <t>1369/2</t>
  </si>
  <si>
    <t>214/2</t>
  </si>
  <si>
    <t>1370/1</t>
  </si>
  <si>
    <t>214/3</t>
  </si>
  <si>
    <t>1370/2</t>
  </si>
  <si>
    <t>215</t>
  </si>
  <si>
    <t>216</t>
  </si>
  <si>
    <t>1372/1</t>
  </si>
  <si>
    <t>217</t>
  </si>
  <si>
    <t>1372/2</t>
  </si>
  <si>
    <t>218</t>
  </si>
  <si>
    <t>1372/3</t>
  </si>
  <si>
    <t>219</t>
  </si>
  <si>
    <t>1373/1</t>
  </si>
  <si>
    <t>220/1</t>
  </si>
  <si>
    <t>1373/2</t>
  </si>
  <si>
    <t>220/2</t>
  </si>
  <si>
    <t>1373/3</t>
  </si>
  <si>
    <t>222</t>
  </si>
  <si>
    <t>223</t>
  </si>
  <si>
    <t>224</t>
  </si>
  <si>
    <t>225/1M1</t>
  </si>
  <si>
    <t>225/1M2</t>
  </si>
  <si>
    <t>225/1M3</t>
  </si>
  <si>
    <t>225/1M4</t>
  </si>
  <si>
    <t>225/1M5</t>
  </si>
  <si>
    <t>225/1M6</t>
  </si>
  <si>
    <t>225/1M7</t>
  </si>
  <si>
    <t>225/1M8</t>
  </si>
  <si>
    <t>225/1M9</t>
  </si>
  <si>
    <t>1388/1</t>
  </si>
  <si>
    <t>225/1M10</t>
  </si>
  <si>
    <t>1388/2</t>
  </si>
  <si>
    <t>225/1M11</t>
  </si>
  <si>
    <t>225/1M12</t>
  </si>
  <si>
    <t>225/M2</t>
  </si>
  <si>
    <t>225/M3</t>
  </si>
  <si>
    <t>225/M4</t>
  </si>
  <si>
    <t>225/2</t>
  </si>
  <si>
    <t>225/3</t>
  </si>
  <si>
    <t>226</t>
  </si>
  <si>
    <t>227</t>
  </si>
  <si>
    <t>228</t>
  </si>
  <si>
    <t>229/1</t>
  </si>
  <si>
    <t>229/2</t>
  </si>
  <si>
    <t>230</t>
  </si>
  <si>
    <t>231</t>
  </si>
  <si>
    <t>232</t>
  </si>
  <si>
    <t>233</t>
  </si>
  <si>
    <t>234</t>
  </si>
  <si>
    <t>236/1</t>
  </si>
  <si>
    <t>236/2</t>
  </si>
  <si>
    <t>236/3</t>
  </si>
  <si>
    <t>237/1</t>
  </si>
  <si>
    <t>237/2</t>
  </si>
  <si>
    <t>238/1 M1/1</t>
  </si>
  <si>
    <t>238/1 M/2</t>
  </si>
  <si>
    <t>238 M3</t>
  </si>
  <si>
    <t>238 M4</t>
  </si>
  <si>
    <t>238 M5</t>
  </si>
  <si>
    <t>238 M2</t>
  </si>
  <si>
    <t>239</t>
  </si>
  <si>
    <t>240</t>
  </si>
  <si>
    <t>241</t>
  </si>
  <si>
    <t>242</t>
  </si>
  <si>
    <t>243</t>
  </si>
  <si>
    <t>244</t>
  </si>
  <si>
    <t>1425/2</t>
  </si>
  <si>
    <t>245</t>
  </si>
  <si>
    <t>246/1</t>
  </si>
  <si>
    <t>246/2</t>
  </si>
  <si>
    <t>247M1</t>
  </si>
  <si>
    <t>247M2</t>
  </si>
  <si>
    <t>248</t>
  </si>
  <si>
    <t>249</t>
  </si>
  <si>
    <t>1432/1</t>
  </si>
  <si>
    <t>250</t>
  </si>
  <si>
    <t>1432/2</t>
  </si>
  <si>
    <t>251 M1/1</t>
  </si>
  <si>
    <t>1432/3</t>
  </si>
  <si>
    <t>251 M1/2</t>
  </si>
  <si>
    <t>1432/4</t>
  </si>
  <si>
    <t>251 M1/3</t>
  </si>
  <si>
    <t>1433/1</t>
  </si>
  <si>
    <t>251 M1/4</t>
  </si>
  <si>
    <t>1433/2</t>
  </si>
  <si>
    <t>251 M1/5</t>
  </si>
  <si>
    <t>251 M2</t>
  </si>
  <si>
    <t>251 M3</t>
  </si>
  <si>
    <t>251 M4</t>
  </si>
  <si>
    <t>251 M5</t>
  </si>
  <si>
    <t>251 M6</t>
  </si>
  <si>
    <t>251 M7</t>
  </si>
  <si>
    <t>251 M8</t>
  </si>
  <si>
    <t>251 M9</t>
  </si>
  <si>
    <t>251 M10</t>
  </si>
  <si>
    <t>251 M11</t>
  </si>
  <si>
    <t>1445/1</t>
  </si>
  <si>
    <t>251 M12</t>
  </si>
  <si>
    <t>1445/2</t>
  </si>
  <si>
    <t>251 M13</t>
  </si>
  <si>
    <t>252</t>
  </si>
  <si>
    <t>253/2</t>
  </si>
  <si>
    <t>254</t>
  </si>
  <si>
    <t>255</t>
  </si>
  <si>
    <t>256</t>
  </si>
  <si>
    <t>257</t>
  </si>
  <si>
    <t>258</t>
  </si>
  <si>
    <t>259</t>
  </si>
  <si>
    <t>260</t>
  </si>
  <si>
    <t>261/1</t>
  </si>
  <si>
    <t>261/2</t>
  </si>
  <si>
    <t>262</t>
  </si>
  <si>
    <t>263</t>
  </si>
  <si>
    <t>264</t>
  </si>
  <si>
    <t>265</t>
  </si>
  <si>
    <t>266/1</t>
  </si>
  <si>
    <t>266/2</t>
  </si>
  <si>
    <t>267</t>
  </si>
  <si>
    <t>268</t>
  </si>
  <si>
    <t>269</t>
  </si>
  <si>
    <t>270</t>
  </si>
  <si>
    <t>271/1</t>
  </si>
  <si>
    <t>1472/1</t>
  </si>
  <si>
    <t>271/2</t>
  </si>
  <si>
    <t>1472/2</t>
  </si>
  <si>
    <t>272</t>
  </si>
  <si>
    <t>273/M1/1</t>
  </si>
  <si>
    <t>273 M2</t>
  </si>
  <si>
    <t>273 M3</t>
  </si>
  <si>
    <t>273 M4</t>
  </si>
  <si>
    <t>274 M1/1/1</t>
  </si>
  <si>
    <t>274 M2</t>
  </si>
  <si>
    <t>274 M3</t>
  </si>
  <si>
    <t>274 M4</t>
  </si>
  <si>
    <t>275/1</t>
  </si>
  <si>
    <t>275/2</t>
  </si>
  <si>
    <t>275/3</t>
  </si>
  <si>
    <t>276M1</t>
  </si>
  <si>
    <t>276M2</t>
  </si>
  <si>
    <t>276M3</t>
  </si>
  <si>
    <t>276M4</t>
  </si>
  <si>
    <t>277/2</t>
  </si>
  <si>
    <t>277/3</t>
  </si>
  <si>
    <t>277/4</t>
  </si>
  <si>
    <t>1497/1</t>
  </si>
  <si>
    <t>277/5</t>
  </si>
  <si>
    <t>1497/2</t>
  </si>
  <si>
    <t>277M1</t>
  </si>
  <si>
    <t>277M2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</si>
  <si>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</si>
  <si>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</si>
  <si>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</si>
  <si>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</si>
  <si>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</si>
  <si>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</si>
  <si>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</si>
  <si>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</si>
  <si>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</si>
  <si>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</si>
  <si>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</si>
  <si>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</si>
  <si>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</si>
  <si>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291/1</t>
  </si>
  <si>
    <t>291/2</t>
  </si>
  <si>
    <t>292</t>
  </si>
  <si>
    <t>293</t>
  </si>
  <si>
    <t>1523/1</t>
  </si>
  <si>
    <t>294</t>
  </si>
  <si>
    <t>1523/2</t>
  </si>
  <si>
    <t>295</t>
  </si>
  <si>
    <t>1523/3</t>
  </si>
  <si>
    <t>296</t>
  </si>
  <si>
    <t>587/1527</t>
  </si>
  <si>
    <t>297</t>
  </si>
  <si>
    <t>587/1534</t>
  </si>
  <si>
    <t>298</t>
  </si>
  <si>
    <t>587/1535</t>
  </si>
  <si>
    <t>299</t>
  </si>
  <si>
    <t>587/1536</t>
  </si>
  <si>
    <t>300M1</t>
  </si>
  <si>
    <t>300M2</t>
  </si>
  <si>
    <t>301</t>
  </si>
  <si>
    <t>302</t>
  </si>
  <si>
    <t>303</t>
  </si>
  <si>
    <t>304/1 M/1</t>
  </si>
  <si>
    <t>304/1 M/2</t>
  </si>
  <si>
    <t>304/1 M/3</t>
  </si>
  <si>
    <t>304/1 M/4</t>
  </si>
  <si>
    <t>304/1 M/5</t>
  </si>
  <si>
    <t>304/2</t>
  </si>
  <si>
    <t>305/1</t>
  </si>
  <si>
    <t>305/2</t>
  </si>
  <si>
    <t>306/1</t>
  </si>
  <si>
    <t>306/2</t>
  </si>
  <si>
    <t>307/1</t>
  </si>
  <si>
    <t>307/2</t>
  </si>
  <si>
    <t>308</t>
  </si>
  <si>
    <t>309</t>
  </si>
  <si>
    <t>310</t>
  </si>
  <si>
    <t>311</t>
  </si>
  <si>
    <t>312</t>
  </si>
  <si>
    <t>313/M/2</t>
  </si>
  <si>
    <t>313/M/3</t>
  </si>
  <si>
    <t>313/M/4</t>
  </si>
  <si>
    <t>313/M/5</t>
  </si>
  <si>
    <t>313/M/6</t>
  </si>
  <si>
    <t>313/M/7</t>
  </si>
  <si>
    <t>313/M/8</t>
  </si>
  <si>
    <t>313/M/9</t>
  </si>
  <si>
    <t>313/M/10</t>
  </si>
  <si>
    <t>313/M/11</t>
  </si>
  <si>
    <t>313/M/12</t>
  </si>
  <si>
    <t>313/M/13</t>
  </si>
  <si>
    <t>313/M/14</t>
  </si>
  <si>
    <t>313/M/15</t>
  </si>
  <si>
    <t>314M1</t>
  </si>
  <si>
    <t>314M2</t>
  </si>
  <si>
    <t>315/1M1</t>
  </si>
  <si>
    <t>315/1M2</t>
  </si>
  <si>
    <t>315/1M3</t>
  </si>
  <si>
    <t>315/1M4</t>
  </si>
  <si>
    <t>315/2</t>
  </si>
  <si>
    <t>317M1</t>
  </si>
  <si>
    <t>317M2</t>
  </si>
  <si>
    <t>318</t>
  </si>
  <si>
    <t>319</t>
  </si>
  <si>
    <t>320M1</t>
  </si>
  <si>
    <t>320M2</t>
  </si>
  <si>
    <t>321M1</t>
  </si>
  <si>
    <t>321M2</t>
  </si>
  <si>
    <t>321M3</t>
  </si>
  <si>
    <t>322</t>
  </si>
  <si>
    <t>323M1</t>
  </si>
  <si>
    <t>323M2</t>
  </si>
  <si>
    <t>324/1C</t>
  </si>
  <si>
    <t>342/1D</t>
  </si>
  <si>
    <t>324/2/M1</t>
  </si>
  <si>
    <t>324/2/M2</t>
  </si>
  <si>
    <t>324/2/M3</t>
  </si>
  <si>
    <t>324/2/M4</t>
  </si>
  <si>
    <t>324/3</t>
  </si>
  <si>
    <t>325</t>
  </si>
  <si>
    <t>326</t>
  </si>
  <si>
    <t>327</t>
  </si>
  <si>
    <t>328</t>
  </si>
  <si>
    <t>329</t>
  </si>
  <si>
    <t>330</t>
  </si>
  <si>
    <t>331</t>
  </si>
  <si>
    <t>332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</si>
  <si>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</si>
  <si>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</si>
  <si>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</si>
  <si>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</si>
  <si>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</si>
  <si>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</si>
  <si>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</si>
  <si>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</si>
  <si>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</si>
  <si>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</si>
  <si>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</si>
  <si>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348/1</t>
  </si>
  <si>
    <t>348/2</t>
  </si>
  <si>
    <t>348/3</t>
  </si>
  <si>
    <t>348/4</t>
  </si>
  <si>
    <t>348/5/1</t>
  </si>
  <si>
    <t>348/6</t>
  </si>
  <si>
    <t>348/7</t>
  </si>
  <si>
    <t>349</t>
  </si>
  <si>
    <t>350</t>
  </si>
  <si>
    <t>351/1</t>
  </si>
  <si>
    <t>351/2</t>
  </si>
  <si>
    <t>352</t>
  </si>
  <si>
    <t>353</t>
  </si>
  <si>
    <t>354</t>
  </si>
  <si>
    <t>355</t>
  </si>
  <si>
    <t>356/1</t>
  </si>
  <si>
    <t>356/2</t>
  </si>
  <si>
    <t>357</t>
  </si>
  <si>
    <t>358</t>
  </si>
  <si>
    <t>359</t>
  </si>
  <si>
    <t>360</t>
  </si>
  <si>
    <t>361/1</t>
  </si>
  <si>
    <t>361/2</t>
  </si>
  <si>
    <t>361/3</t>
  </si>
  <si>
    <t>361/4</t>
  </si>
  <si>
    <t>361/5</t>
  </si>
  <si>
    <t>361/6</t>
  </si>
  <si>
    <t>362/1</t>
  </si>
  <si>
    <t>362/2</t>
  </si>
  <si>
    <t>362/3</t>
  </si>
  <si>
    <t>363/1</t>
  </si>
  <si>
    <t>363/2</t>
  </si>
  <si>
    <t>364/1</t>
  </si>
  <si>
    <t>364/2</t>
  </si>
  <si>
    <t>365M1</t>
  </si>
  <si>
    <t>365M2</t>
  </si>
  <si>
    <t>366</t>
  </si>
  <si>
    <t>367</t>
  </si>
  <si>
    <t>368</t>
  </si>
  <si>
    <t>369</t>
  </si>
  <si>
    <t>370</t>
  </si>
  <si>
    <t>371/1</t>
  </si>
  <si>
    <t>371/2</t>
  </si>
  <si>
    <t>371/3</t>
  </si>
  <si>
    <t>372/1</t>
  </si>
  <si>
    <t>372/2</t>
  </si>
  <si>
    <t>372/3</t>
  </si>
  <si>
    <t>373/1</t>
  </si>
  <si>
    <t>373/2</t>
  </si>
  <si>
    <t>373/3</t>
  </si>
  <si>
    <t>374M1/1</t>
  </si>
  <si>
    <t>374M2</t>
  </si>
  <si>
    <t>374M3</t>
  </si>
  <si>
    <t>375</t>
  </si>
  <si>
    <t>376</t>
  </si>
  <si>
    <t>377</t>
  </si>
  <si>
    <t>378</t>
  </si>
  <si>
    <t>379 Min1</t>
  </si>
  <si>
    <t>379 Min2</t>
  </si>
  <si>
    <t>380/1</t>
  </si>
  <si>
    <t>380/2</t>
  </si>
  <si>
    <t>381</t>
  </si>
  <si>
    <t>382</t>
  </si>
  <si>
    <t>383/1</t>
  </si>
  <si>
    <t>383/2</t>
  </si>
  <si>
    <t>384/1</t>
  </si>
  <si>
    <t>384/2</t>
  </si>
  <si>
    <t>385</t>
  </si>
  <si>
    <t>386/1</t>
  </si>
  <si>
    <t>386/2</t>
  </si>
  <si>
    <t>386/3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</si>
  <si>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</si>
  <si>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</si>
  <si>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</si>
  <si>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</si>
  <si>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</si>
  <si>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</si>
  <si>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</si>
  <si>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</si>
  <si>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</si>
  <si>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397</t>
  </si>
  <si>
    <t>398/1</t>
  </si>
  <si>
    <t>398/2</t>
  </si>
  <si>
    <t>399</t>
  </si>
  <si>
    <t>400</t>
  </si>
  <si>
    <t>401</t>
  </si>
  <si>
    <t>234/403</t>
  </si>
  <si>
    <t>37/404</t>
  </si>
  <si>
    <t>172/1</t>
  </si>
  <si>
    <t>Tenure</t>
  </si>
  <si>
    <t>733/2</t>
  </si>
  <si>
    <t>737</t>
  </si>
  <si>
    <t>771/987/2</t>
  </si>
  <si>
    <t>Sr. No.</t>
  </si>
  <si>
    <t xml:space="preserve">Sum of Area in Hectare </t>
  </si>
  <si>
    <t xml:space="preserve">Land Working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</si>
</sst>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.000_ ;_ * \-#,##0.0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1C9D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71C9D5"/>
      </top>
      <bottom style="thin">
        <color rgb="FF71C9D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164" fontId="0" fillId="2" borderId="1" xfId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64" fontId="0" fillId="2" borderId="0" xfId="0" applyNumberFormat="1" applyFill="1"/>
    <xf numFmtId="165" fontId="0" fillId="0" borderId="0" xfId="1" applyNumberFormat="1" applyFont="1"/>
    <xf numFmtId="165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65" fontId="2" fillId="3" borderId="0" xfId="1" applyNumberFormat="1" applyFont="1" applyFill="1" applyAlignment="1">
      <alignment horizontal="center" vertical="center" wrapText="1"/>
    </xf>
    <xf numFmtId="165" fontId="0" fillId="0" borderId="0" xfId="1" applyNumberFormat="1" applyFont="1" applyAlignment="1">
      <alignment horizontal="center" vertical="top" wrapText="1"/>
    </xf>
    <xf numFmtId="165" fontId="0" fillId="0" borderId="0" xfId="1" applyNumberFormat="1" applyFont="1" applyAlignment="1">
      <alignment vertical="top"/>
    </xf>
    <xf numFmtId="165" fontId="0" fillId="0" borderId="0" xfId="1" applyNumberFormat="1" applyFont="1" applyAlignment="1">
      <alignment vertical="top" wrapText="1"/>
    </xf>
    <xf numFmtId="165" fontId="0" fillId="0" borderId="0" xfId="1" applyNumberFormat="1" applyFont="1" applyAlignment="1">
      <alignment horizontal="center" vertical="top"/>
    </xf>
    <xf numFmtId="0" fontId="0" fillId="4" borderId="0" xfId="0" applyFill="1"/>
  </cellXfs>
  <cellStyles count="2">
    <cellStyle name="Comma" xfId="1" builtinId="3"/>
    <cellStyle name="Normal" xfId="0" builtinId="0"/>
  </cellStyles>
  <dxfs count="2">
    <dxf>
      <numFmt numFmtId="165" formatCode="_ * #,##0.000_ ;_ * \-#,##0.000_ ;_ * &quot;-&quot;??_ ;_ @_ "/>
    </dxf>
    <dxf>
      <numFmt numFmtId="165" formatCode="_ * #,##0.000_ ;_ * \-#,##0.000_ ;_ * &quot;-&quot;??_ ;_ @_ "/>
    </dxf>
  </dxfs>
  <tableStyles count="0" defaultTableStyle="TableStyleMedium2" defaultPivotStyle="PivotStyleLight16"/>
  <colors>
    <mruColors>
      <color rgb="FFF58541"/>
      <color rgb="FF71C9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179294</xdr:rowOff>
    </xdr:from>
    <xdr:to>
      <xdr:col>5</xdr:col>
      <xdr:colOff>950578</xdr:colOff>
      <xdr:row>21</xdr:row>
      <xdr:rowOff>166594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00ABEA4-8243-469A-A461-E98ED561D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99765"/>
          <a:ext cx="4835284" cy="1854947"/>
        </a:xfrm>
        <a:prstGeom prst="rect">
          <a:avLst/>
        </a:prstGeom>
      </xdr:spPr>
    </xdr:pic>
    <xdr:clientData/>
  </xdr:twoCellAnchor>
  <xdr:twoCellAnchor editAs="oneCell">
    <xdr:from>
      <xdr:col>5</xdr:col>
      <xdr:colOff>933823</xdr:colOff>
      <xdr:row>11</xdr:row>
      <xdr:rowOff>119529</xdr:rowOff>
    </xdr:from>
    <xdr:to>
      <xdr:col>7</xdr:col>
      <xdr:colOff>532106</xdr:colOff>
      <xdr:row>21</xdr:row>
      <xdr:rowOff>80682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2F78438-D676-4763-BA56-A7F90C398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8529" y="2540000"/>
          <a:ext cx="4409342" cy="1828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451758</xdr:colOff>
      <xdr:row>30</xdr:row>
      <xdr:rowOff>45023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xmlns="" id="{7453A3CC-58EC-40AD-BAC1-367374CCEBB6}"/>
            </a:ext>
          </a:extLst>
        </xdr:cNvPr>
        <xdr:cNvGrpSpPr/>
      </xdr:nvGrpSpPr>
      <xdr:grpSpPr>
        <a:xfrm>
          <a:off x="0" y="0"/>
          <a:ext cx="15646401" cy="5487880"/>
          <a:chOff x="0" y="0"/>
          <a:chExt cx="15646401" cy="5487880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xmlns="" id="{D1A16CC6-9E19-4353-8D98-342FC99F7F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74001" y="0"/>
            <a:ext cx="7772400" cy="5487880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xmlns="" id="{2EFD935F-2D6C-4F68-878C-3C17B12F91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772400" cy="5482317"/>
          </a:xfrm>
          <a:prstGeom prst="rect">
            <a:avLst/>
          </a:prstGeom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RVANKUR PEDNEKAR" refreshedDate="45804.625164236109" createdVersion="7" refreshedVersion="7" minRefreshableVersion="3" recordCount="8">
  <cacheSource type="worksheet">
    <worksheetSource ref="A3:L11" sheet="Land"/>
  </cacheSource>
  <cacheFields count="12">
    <cacheField name="Sr. No. " numFmtId="0">
      <sharedItems containsSemiMixedTypes="0" containsString="0" containsNumber="1" containsInteger="1" minValue="1" maxValue="8"/>
    </cacheField>
    <cacheField name="Deed No. " numFmtId="14">
      <sharedItems containsSemiMixedTypes="0" containsNonDate="0" containsDate="1" containsString="0" minDate="2010-08-17T00:00:00" maxDate="2011-09-29T00:00:00"/>
    </cacheField>
    <cacheField name="Deed Date" numFmtId="0">
      <sharedItems containsString="0" containsBlank="1" containsNumber="1" containsInteger="1" minValue="4890" maxValue="4891"/>
    </cacheField>
    <cacheField name="Type of Deed" numFmtId="0">
      <sharedItems/>
    </cacheField>
    <cacheField name="Village" numFmtId="0">
      <sharedItems containsBlank="1" count="5">
        <s v="Bhumka"/>
        <s v="Nidhipuri"/>
        <s v="Bhadura"/>
        <s v="Musamundi"/>
        <m u="1"/>
      </sharedItems>
    </cacheField>
    <cacheField name="Name of Seller/Lessor" numFmtId="0">
      <sharedItems/>
    </cacheField>
    <cacheField name="Name of Purchaser/Lessee" numFmtId="0">
      <sharedItems/>
    </cacheField>
    <cacheField name="Type of land" numFmtId="0">
      <sharedItems containsBlank="1" count="3">
        <s v="Govt. Land"/>
        <s v="Freehold Land"/>
        <m u="1"/>
      </sharedItems>
    </cacheField>
    <cacheField name="Land Area _x000a_(in Hectare)" numFmtId="164">
      <sharedItems containsSemiMixedTypes="0" containsString="0" containsNumber="1" minValue="1.29" maxValue="208.9"/>
    </cacheField>
    <cacheField name="Land Area in Acres" numFmtId="164">
      <sharedItems containsSemiMixedTypes="0" containsString="0" containsNumber="1" minValue="3.1875900000000001" maxValue="516.19190000000003"/>
    </cacheField>
    <cacheField name="Lease Period (In Years)" numFmtId="0">
      <sharedItems containsString="0" containsBlank="1" containsNumber="1" containsInteger="1" minValue="99" maxValue="99"/>
    </cacheField>
    <cacheField name="Land us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URVANKUR PEDNEKAR" refreshedDate="45804.687948148145" createdVersion="7" refreshedVersion="7" minRefreshableVersion="3" recordCount="1174">
  <cacheSource type="worksheet">
    <worksheetSource ref="A2:E1176" sheet="Land details "/>
  </cacheSource>
  <cacheFields count="5">
    <cacheField name="Sr. No." numFmtId="0">
      <sharedItems containsSemiMixedTypes="0" containsString="0" containsNumber="1" containsInteger="1" minValue="1" maxValue="1174"/>
    </cacheField>
    <cacheField name="Village " numFmtId="0">
      <sharedItems count="5">
        <s v="Bhumka"/>
        <s v="Bhumka "/>
        <s v="Musamudi "/>
        <s v="Nidhipuri "/>
        <s v="Bhadura "/>
      </sharedItems>
    </cacheField>
    <cacheField name="Khasra No. " numFmtId="0">
      <sharedItems containsBlank="1" containsMixedTypes="1" containsNumber="1" containsInteger="1" minValue="2" maxValue="1524"/>
    </cacheField>
    <cacheField name="Area in Hectare " numFmtId="165">
      <sharedItems containsSemiMixedTypes="0" containsString="0" containsNumber="1" minValue="1E-3" maxValue="4.0599999999999996"/>
    </cacheField>
    <cacheField name="Tenure" numFmtId="0">
      <sharedItems count="4">
        <s v="Govt. Land"/>
        <s v="Freehold"/>
        <s v="Leasehold" u="1"/>
        <s v="Leashold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n v="1"/>
    <d v="2010-08-17T00:00:00"/>
    <n v="4891"/>
    <s v="Leasedeed"/>
    <x v="0"/>
    <s v="Collector of Sidhi, MP"/>
    <s v="Aryan MP Power Gerenation Private Limited "/>
    <x v="0"/>
    <n v="42.17"/>
    <n v="104.20207000000001"/>
    <n v="99"/>
    <s v="Power Plant"/>
  </r>
  <r>
    <n v="2"/>
    <d v="2011-09-28T00:00:00"/>
    <m/>
    <s v="Award"/>
    <x v="1"/>
    <s v="Mr. Shrinath Singh &amp; 59 other"/>
    <s v="Aryan MP Power Gerenation Private Limited "/>
    <x v="1"/>
    <n v="11.51"/>
    <n v="28.441210000000002"/>
    <m/>
    <s v="Rail Siding"/>
  </r>
  <r>
    <n v="3"/>
    <d v="2011-09-28T00:00:00"/>
    <m/>
    <s v="Award"/>
    <x v="2"/>
    <s v="Mrs. Anusuya Bani &amp; 25 other"/>
    <s v="Aryan MP Power Gerenation Private Limited "/>
    <x v="1"/>
    <n v="1.29"/>
    <n v="3.1875900000000001"/>
    <m/>
    <s v="Rail Siding"/>
  </r>
  <r>
    <n v="4"/>
    <d v="2010-08-17T00:00:00"/>
    <n v="4890"/>
    <s v="Leasedeed"/>
    <x v="3"/>
    <s v="Collector of Sidhi, MP"/>
    <s v="Aryan MP Power Gerenation Private Limited "/>
    <x v="0"/>
    <n v="10.92"/>
    <n v="26.983319999999999"/>
    <n v="99"/>
    <s v="Power Plant"/>
  </r>
  <r>
    <n v="5"/>
    <d v="2011-03-18T00:00:00"/>
    <m/>
    <s v="Award"/>
    <x v="0"/>
    <s v="Mr. Anil Kumar Singh &amp; 137 other"/>
    <s v="Aryan MP Power Gerenation Private Limited "/>
    <x v="1"/>
    <n v="165.27"/>
    <n v="408.38217000000003"/>
    <m/>
    <s v="Power Plant"/>
  </r>
  <r>
    <n v="6"/>
    <d v="2011-03-23T00:00:00"/>
    <m/>
    <s v="Award"/>
    <x v="0"/>
    <s v="Collector of Sidhi, MP"/>
    <s v="Aryan MP Power Gerenation Private Limited "/>
    <x v="0"/>
    <n v="14.74"/>
    <n v="36.422540000000005"/>
    <m/>
    <s v="Power Plant"/>
  </r>
  <r>
    <n v="7"/>
    <d v="2011-03-18T00:00:00"/>
    <m/>
    <s v="Award"/>
    <x v="3"/>
    <s v="Mr. Omprakash &amp; 374 other"/>
    <s v="Aryan MP Power Gerenation Private Limited "/>
    <x v="1"/>
    <n v="208.9"/>
    <n v="516.19190000000003"/>
    <m/>
    <s v="Power Plant"/>
  </r>
  <r>
    <n v="8"/>
    <d v="2011-03-20T00:00:00"/>
    <m/>
    <s v="Award"/>
    <x v="3"/>
    <s v="Collector of Sidhi, MP"/>
    <s v="Aryan MP Power Gerenation Private Limited "/>
    <x v="0"/>
    <n v="6.36"/>
    <n v="15.715560000000002"/>
    <m/>
    <s v="Power Plan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4">
  <r>
    <n v="1"/>
    <x v="0"/>
    <n v="347"/>
    <n v="0.05"/>
    <x v="0"/>
  </r>
  <r>
    <n v="2"/>
    <x v="0"/>
    <n v="349"/>
    <n v="0.76"/>
    <x v="0"/>
  </r>
  <r>
    <n v="3"/>
    <x v="0"/>
    <n v="351"/>
    <n v="0.3"/>
    <x v="0"/>
  </r>
  <r>
    <n v="4"/>
    <x v="0"/>
    <n v="355"/>
    <n v="0.49"/>
    <x v="0"/>
  </r>
  <r>
    <n v="5"/>
    <x v="0"/>
    <n v="364"/>
    <n v="1.4"/>
    <x v="0"/>
  </r>
  <r>
    <n v="6"/>
    <x v="0"/>
    <n v="365"/>
    <n v="0.03"/>
    <x v="0"/>
  </r>
  <r>
    <n v="7"/>
    <x v="0"/>
    <n v="498"/>
    <n v="0.01"/>
    <x v="0"/>
  </r>
  <r>
    <n v="8"/>
    <x v="0"/>
    <n v="501"/>
    <n v="7.0000000000000007E-2"/>
    <x v="0"/>
  </r>
  <r>
    <n v="9"/>
    <x v="0"/>
    <n v="503"/>
    <n v="0.03"/>
    <x v="0"/>
  </r>
  <r>
    <n v="10"/>
    <x v="0"/>
    <n v="509"/>
    <n v="0.02"/>
    <x v="0"/>
  </r>
  <r>
    <n v="11"/>
    <x v="0"/>
    <n v="513"/>
    <n v="0.36"/>
    <x v="0"/>
  </r>
  <r>
    <n v="12"/>
    <x v="0"/>
    <n v="515"/>
    <n v="0.01"/>
    <x v="0"/>
  </r>
  <r>
    <n v="13"/>
    <x v="0"/>
    <n v="519"/>
    <n v="0.01"/>
    <x v="0"/>
  </r>
  <r>
    <n v="14"/>
    <x v="0"/>
    <n v="520"/>
    <n v="0.1"/>
    <x v="0"/>
  </r>
  <r>
    <n v="15"/>
    <x v="0"/>
    <n v="522"/>
    <n v="0.03"/>
    <x v="0"/>
  </r>
  <r>
    <n v="16"/>
    <x v="0"/>
    <n v="523"/>
    <n v="0.15"/>
    <x v="0"/>
  </r>
  <r>
    <n v="17"/>
    <x v="0"/>
    <n v="525"/>
    <n v="0.3"/>
    <x v="0"/>
  </r>
  <r>
    <n v="18"/>
    <x v="0"/>
    <n v="553"/>
    <n v="0.18"/>
    <x v="0"/>
  </r>
  <r>
    <n v="19"/>
    <x v="0"/>
    <n v="589"/>
    <n v="2.0699999999999998"/>
    <x v="0"/>
  </r>
  <r>
    <n v="20"/>
    <x v="0"/>
    <n v="590"/>
    <n v="0.79"/>
    <x v="0"/>
  </r>
  <r>
    <n v="21"/>
    <x v="0"/>
    <n v="592"/>
    <n v="0.73"/>
    <x v="0"/>
  </r>
  <r>
    <n v="22"/>
    <x v="0"/>
    <n v="597"/>
    <n v="0.38"/>
    <x v="0"/>
  </r>
  <r>
    <n v="23"/>
    <x v="0"/>
    <n v="599"/>
    <n v="0.01"/>
    <x v="0"/>
  </r>
  <r>
    <n v="24"/>
    <x v="0"/>
    <n v="600"/>
    <n v="0.54"/>
    <x v="0"/>
  </r>
  <r>
    <n v="25"/>
    <x v="0"/>
    <n v="603"/>
    <n v="0.2"/>
    <x v="0"/>
  </r>
  <r>
    <n v="26"/>
    <x v="0"/>
    <n v="604"/>
    <n v="0.01"/>
    <x v="0"/>
  </r>
  <r>
    <n v="27"/>
    <x v="0"/>
    <n v="617"/>
    <n v="7.0000000000000007E-2"/>
    <x v="0"/>
  </r>
  <r>
    <n v="28"/>
    <x v="0"/>
    <n v="619"/>
    <n v="0.36"/>
    <x v="0"/>
  </r>
  <r>
    <n v="29"/>
    <x v="0"/>
    <n v="627"/>
    <n v="0.64"/>
    <x v="0"/>
  </r>
  <r>
    <n v="30"/>
    <x v="0"/>
    <n v="1278"/>
    <n v="0.67"/>
    <x v="0"/>
  </r>
  <r>
    <n v="31"/>
    <x v="0"/>
    <n v="1302"/>
    <n v="0.5"/>
    <x v="0"/>
  </r>
  <r>
    <n v="32"/>
    <x v="0"/>
    <n v="1301"/>
    <n v="0.18"/>
    <x v="0"/>
  </r>
  <r>
    <n v="33"/>
    <x v="0"/>
    <n v="1305"/>
    <n v="0.51"/>
    <x v="0"/>
  </r>
  <r>
    <n v="34"/>
    <x v="0"/>
    <n v="1314"/>
    <n v="0.48"/>
    <x v="0"/>
  </r>
  <r>
    <n v="35"/>
    <x v="0"/>
    <n v="1315"/>
    <n v="2.56"/>
    <x v="0"/>
  </r>
  <r>
    <n v="36"/>
    <x v="0"/>
    <s v="1325/2"/>
    <n v="0.44"/>
    <x v="0"/>
  </r>
  <r>
    <n v="37"/>
    <x v="0"/>
    <n v="1326"/>
    <n v="0.18"/>
    <x v="0"/>
  </r>
  <r>
    <n v="38"/>
    <x v="0"/>
    <n v="1329"/>
    <n v="0.26"/>
    <x v="0"/>
  </r>
  <r>
    <n v="39"/>
    <x v="0"/>
    <n v="1330"/>
    <n v="0.01"/>
    <x v="0"/>
  </r>
  <r>
    <n v="40"/>
    <x v="0"/>
    <n v="1335"/>
    <n v="2.89"/>
    <x v="0"/>
  </r>
  <r>
    <n v="41"/>
    <x v="0"/>
    <n v="1342"/>
    <n v="1.08"/>
    <x v="0"/>
  </r>
  <r>
    <n v="42"/>
    <x v="0"/>
    <n v="1365"/>
    <n v="0.04"/>
    <x v="0"/>
  </r>
  <r>
    <n v="43"/>
    <x v="0"/>
    <n v="1366"/>
    <n v="0.37"/>
    <x v="0"/>
  </r>
  <r>
    <n v="44"/>
    <x v="0"/>
    <n v="1381"/>
    <n v="0.04"/>
    <x v="0"/>
  </r>
  <r>
    <n v="45"/>
    <x v="0"/>
    <n v="1383"/>
    <n v="0.04"/>
    <x v="0"/>
  </r>
  <r>
    <n v="46"/>
    <x v="0"/>
    <n v="1385"/>
    <n v="0.16"/>
    <x v="0"/>
  </r>
  <r>
    <n v="47"/>
    <x v="0"/>
    <n v="1394"/>
    <n v="2.44"/>
    <x v="0"/>
  </r>
  <r>
    <n v="48"/>
    <x v="0"/>
    <n v="1399"/>
    <n v="0.13"/>
    <x v="0"/>
  </r>
  <r>
    <n v="49"/>
    <x v="0"/>
    <n v="1414"/>
    <n v="0.25"/>
    <x v="0"/>
  </r>
  <r>
    <n v="50"/>
    <x v="0"/>
    <n v="1425"/>
    <n v="0.1"/>
    <x v="0"/>
  </r>
  <r>
    <n v="51"/>
    <x v="0"/>
    <n v="1442"/>
    <n v="0.13"/>
    <x v="0"/>
  </r>
  <r>
    <n v="52"/>
    <x v="0"/>
    <n v="1451"/>
    <n v="2.2799999999999998"/>
    <x v="0"/>
  </r>
  <r>
    <n v="53"/>
    <x v="0"/>
    <n v="1465"/>
    <n v="2.57"/>
    <x v="0"/>
  </r>
  <r>
    <n v="54"/>
    <x v="0"/>
    <n v="1470"/>
    <n v="1.45"/>
    <x v="0"/>
  </r>
  <r>
    <n v="55"/>
    <x v="0"/>
    <n v="1471"/>
    <n v="1.96"/>
    <x v="0"/>
  </r>
  <r>
    <n v="56"/>
    <x v="0"/>
    <n v="1477"/>
    <n v="0.12"/>
    <x v="0"/>
  </r>
  <r>
    <n v="57"/>
    <x v="0"/>
    <n v="1478"/>
    <n v="0.02"/>
    <x v="0"/>
  </r>
  <r>
    <n v="58"/>
    <x v="0"/>
    <n v="1479"/>
    <n v="0.13"/>
    <x v="0"/>
  </r>
  <r>
    <n v="59"/>
    <x v="0"/>
    <n v="1480"/>
    <n v="0.01"/>
    <x v="0"/>
  </r>
  <r>
    <n v="60"/>
    <x v="0"/>
    <n v="1483"/>
    <n v="0.77"/>
    <x v="0"/>
  </r>
  <r>
    <n v="61"/>
    <x v="0"/>
    <n v="1495"/>
    <n v="0.27"/>
    <x v="0"/>
  </r>
  <r>
    <n v="62"/>
    <x v="0"/>
    <n v="1499"/>
    <n v="0.4"/>
    <x v="0"/>
  </r>
  <r>
    <n v="63"/>
    <x v="0"/>
    <n v="1501"/>
    <n v="0.67"/>
    <x v="0"/>
  </r>
  <r>
    <n v="64"/>
    <x v="0"/>
    <n v="1504"/>
    <n v="2.57"/>
    <x v="0"/>
  </r>
  <r>
    <n v="65"/>
    <x v="0"/>
    <n v="1506"/>
    <n v="0.21"/>
    <x v="0"/>
  </r>
  <r>
    <n v="66"/>
    <x v="0"/>
    <n v="1511"/>
    <n v="0.11"/>
    <x v="0"/>
  </r>
  <r>
    <n v="67"/>
    <x v="0"/>
    <n v="1520"/>
    <n v="0.8"/>
    <x v="0"/>
  </r>
  <r>
    <n v="68"/>
    <x v="0"/>
    <n v="1524"/>
    <n v="1.93"/>
    <x v="0"/>
  </r>
  <r>
    <n v="69"/>
    <x v="0"/>
    <n v="370"/>
    <n v="0.04"/>
    <x v="0"/>
  </r>
  <r>
    <n v="70"/>
    <x v="0"/>
    <n v="372"/>
    <n v="0.15"/>
    <x v="0"/>
  </r>
  <r>
    <n v="71"/>
    <x v="0"/>
    <n v="488"/>
    <n v="1.01"/>
    <x v="0"/>
  </r>
  <r>
    <n v="72"/>
    <x v="0"/>
    <n v="628"/>
    <n v="0.13"/>
    <x v="0"/>
  </r>
  <r>
    <n v="73"/>
    <x v="0"/>
    <n v="631"/>
    <n v="0.12"/>
    <x v="0"/>
  </r>
  <r>
    <n v="74"/>
    <x v="0"/>
    <n v="1279"/>
    <n v="0.02"/>
    <x v="0"/>
  </r>
  <r>
    <n v="75"/>
    <x v="0"/>
    <n v="1282"/>
    <n v="0.77"/>
    <x v="0"/>
  </r>
  <r>
    <n v="76"/>
    <x v="0"/>
    <n v="1328"/>
    <n v="0.1"/>
    <x v="0"/>
  </r>
  <r>
    <n v="77"/>
    <x v="1"/>
    <n v="346"/>
    <n v="0.05"/>
    <x v="1"/>
  </r>
  <r>
    <n v="78"/>
    <x v="1"/>
    <n v="348"/>
    <n v="0.28000000000000003"/>
    <x v="1"/>
  </r>
  <r>
    <n v="79"/>
    <x v="1"/>
    <n v="350"/>
    <n v="0.74"/>
    <x v="1"/>
  </r>
  <r>
    <n v="80"/>
    <x v="1"/>
    <n v="352"/>
    <n v="0.37"/>
    <x v="1"/>
  </r>
  <r>
    <n v="81"/>
    <x v="1"/>
    <n v="353"/>
    <n v="1.03"/>
    <x v="1"/>
  </r>
  <r>
    <n v="82"/>
    <x v="1"/>
    <n v="354"/>
    <n v="2.1800000000000002"/>
    <x v="1"/>
  </r>
  <r>
    <n v="83"/>
    <x v="1"/>
    <n v="356"/>
    <n v="0.74"/>
    <x v="1"/>
  </r>
  <r>
    <n v="84"/>
    <x v="1"/>
    <n v="357"/>
    <n v="1.45"/>
    <x v="1"/>
  </r>
  <r>
    <n v="85"/>
    <x v="1"/>
    <n v="358"/>
    <n v="1.35"/>
    <x v="1"/>
  </r>
  <r>
    <n v="86"/>
    <x v="1"/>
    <n v="359"/>
    <n v="1.54"/>
    <x v="1"/>
  </r>
  <r>
    <n v="87"/>
    <x v="1"/>
    <n v="360"/>
    <n v="0.01"/>
    <x v="1"/>
  </r>
  <r>
    <n v="88"/>
    <x v="1"/>
    <n v="361"/>
    <n v="0.04"/>
    <x v="1"/>
  </r>
  <r>
    <n v="89"/>
    <x v="1"/>
    <n v="362"/>
    <n v="0.12"/>
    <x v="1"/>
  </r>
  <r>
    <n v="90"/>
    <x v="1"/>
    <n v="363"/>
    <n v="0.09"/>
    <x v="1"/>
  </r>
  <r>
    <n v="91"/>
    <x v="1"/>
    <n v="366"/>
    <n v="0.34"/>
    <x v="1"/>
  </r>
  <r>
    <n v="92"/>
    <x v="1"/>
    <n v="367"/>
    <n v="0.04"/>
    <x v="1"/>
  </r>
  <r>
    <n v="93"/>
    <x v="1"/>
    <n v="489"/>
    <n v="0.02"/>
    <x v="1"/>
  </r>
  <r>
    <n v="94"/>
    <x v="1"/>
    <n v="490"/>
    <n v="0.54"/>
    <x v="1"/>
  </r>
  <r>
    <n v="95"/>
    <x v="1"/>
    <n v="491"/>
    <n v="0.16"/>
    <x v="1"/>
  </r>
  <r>
    <n v="96"/>
    <x v="1"/>
    <n v="492"/>
    <n v="0.1"/>
    <x v="1"/>
  </r>
  <r>
    <n v="97"/>
    <x v="1"/>
    <n v="493"/>
    <n v="0.53"/>
    <x v="1"/>
  </r>
  <r>
    <n v="98"/>
    <x v="1"/>
    <n v="494"/>
    <n v="0.69"/>
    <x v="1"/>
  </r>
  <r>
    <n v="99"/>
    <x v="1"/>
    <n v="495"/>
    <n v="0.1"/>
    <x v="1"/>
  </r>
  <r>
    <n v="100"/>
    <x v="1"/>
    <n v="496"/>
    <n v="0.15"/>
    <x v="1"/>
  </r>
  <r>
    <n v="101"/>
    <x v="1"/>
    <n v="497"/>
    <n v="0.46"/>
    <x v="1"/>
  </r>
  <r>
    <n v="102"/>
    <x v="1"/>
    <n v="499"/>
    <n v="0.27"/>
    <x v="1"/>
  </r>
  <r>
    <n v="103"/>
    <x v="1"/>
    <n v="500"/>
    <n v="0.03"/>
    <x v="1"/>
  </r>
  <r>
    <n v="104"/>
    <x v="1"/>
    <n v="502"/>
    <n v="0.05"/>
    <x v="1"/>
  </r>
  <r>
    <n v="105"/>
    <x v="1"/>
    <n v="504"/>
    <n v="0.35"/>
    <x v="1"/>
  </r>
  <r>
    <n v="106"/>
    <x v="1"/>
    <n v="505"/>
    <n v="0.04"/>
    <x v="1"/>
  </r>
  <r>
    <n v="107"/>
    <x v="1"/>
    <n v="506"/>
    <n v="0.01"/>
    <x v="1"/>
  </r>
  <r>
    <n v="108"/>
    <x v="1"/>
    <n v="507"/>
    <n v="0.16"/>
    <x v="1"/>
  </r>
  <r>
    <n v="109"/>
    <x v="1"/>
    <n v="508"/>
    <n v="0.05"/>
    <x v="1"/>
  </r>
  <r>
    <n v="110"/>
    <x v="1"/>
    <n v="510"/>
    <n v="0.01"/>
    <x v="1"/>
  </r>
  <r>
    <n v="111"/>
    <x v="1"/>
    <n v="511"/>
    <n v="0.09"/>
    <x v="1"/>
  </r>
  <r>
    <n v="112"/>
    <x v="1"/>
    <n v="512"/>
    <n v="0.01"/>
    <x v="1"/>
  </r>
  <r>
    <n v="113"/>
    <x v="1"/>
    <n v="514"/>
    <n v="0.02"/>
    <x v="1"/>
  </r>
  <r>
    <n v="114"/>
    <x v="1"/>
    <n v="516"/>
    <n v="0.08"/>
    <x v="1"/>
  </r>
  <r>
    <n v="115"/>
    <x v="1"/>
    <s v="517/1"/>
    <n v="0.31"/>
    <x v="1"/>
  </r>
  <r>
    <n v="116"/>
    <x v="1"/>
    <s v="517/2"/>
    <n v="0.32"/>
    <x v="1"/>
  </r>
  <r>
    <n v="117"/>
    <x v="1"/>
    <s v="517/3"/>
    <n v="0.32"/>
    <x v="1"/>
  </r>
  <r>
    <n v="118"/>
    <x v="1"/>
    <s v="517/4"/>
    <n v="0.32"/>
    <x v="1"/>
  </r>
  <r>
    <n v="119"/>
    <x v="1"/>
    <s v="517/5"/>
    <n v="0.16"/>
    <x v="1"/>
  </r>
  <r>
    <n v="120"/>
    <x v="1"/>
    <s v="517/6"/>
    <n v="0.16"/>
    <x v="1"/>
  </r>
  <r>
    <n v="121"/>
    <x v="1"/>
    <n v="518"/>
    <n v="0.08"/>
    <x v="1"/>
  </r>
  <r>
    <n v="122"/>
    <x v="1"/>
    <n v="521"/>
    <n v="0.08"/>
    <x v="1"/>
  </r>
  <r>
    <n v="123"/>
    <x v="1"/>
    <n v="524"/>
    <n v="0.09"/>
    <x v="1"/>
  </r>
  <r>
    <n v="124"/>
    <x v="1"/>
    <n v="526"/>
    <n v="0.53"/>
    <x v="1"/>
  </r>
  <r>
    <n v="125"/>
    <x v="1"/>
    <n v="527"/>
    <n v="2.35"/>
    <x v="1"/>
  </r>
  <r>
    <n v="126"/>
    <x v="1"/>
    <n v="528"/>
    <n v="0.28000000000000003"/>
    <x v="1"/>
  </r>
  <r>
    <n v="127"/>
    <x v="1"/>
    <n v="529"/>
    <n v="0.08"/>
    <x v="1"/>
  </r>
  <r>
    <n v="128"/>
    <x v="1"/>
    <n v="530"/>
    <n v="0.08"/>
    <x v="1"/>
  </r>
  <r>
    <n v="129"/>
    <x v="1"/>
    <n v="531"/>
    <n v="0.23"/>
    <x v="1"/>
  </r>
  <r>
    <n v="130"/>
    <x v="1"/>
    <n v="532"/>
    <n v="0.16"/>
    <x v="1"/>
  </r>
  <r>
    <n v="131"/>
    <x v="1"/>
    <n v="533"/>
    <n v="0.15"/>
    <x v="1"/>
  </r>
  <r>
    <n v="132"/>
    <x v="1"/>
    <s v="534/1"/>
    <n v="0.1"/>
    <x v="1"/>
  </r>
  <r>
    <n v="133"/>
    <x v="1"/>
    <s v="534/2"/>
    <n v="0.1"/>
    <x v="1"/>
  </r>
  <r>
    <n v="134"/>
    <x v="1"/>
    <n v="535"/>
    <n v="0.18"/>
    <x v="1"/>
  </r>
  <r>
    <n v="135"/>
    <x v="1"/>
    <s v="536/1"/>
    <n v="0.44"/>
    <x v="1"/>
  </r>
  <r>
    <n v="136"/>
    <x v="1"/>
    <s v="536/2"/>
    <n v="0.44"/>
    <x v="1"/>
  </r>
  <r>
    <n v="137"/>
    <x v="1"/>
    <s v="536/3"/>
    <n v="0.22"/>
    <x v="1"/>
  </r>
  <r>
    <n v="138"/>
    <x v="1"/>
    <s v="536/4"/>
    <n v="0.22"/>
    <x v="1"/>
  </r>
  <r>
    <n v="139"/>
    <x v="1"/>
    <s v="536/5"/>
    <n v="0.88"/>
    <x v="1"/>
  </r>
  <r>
    <n v="140"/>
    <x v="1"/>
    <n v="537"/>
    <n v="0.13"/>
    <x v="1"/>
  </r>
  <r>
    <n v="141"/>
    <x v="1"/>
    <n v="538"/>
    <n v="0.4"/>
    <x v="1"/>
  </r>
  <r>
    <n v="142"/>
    <x v="1"/>
    <n v="539"/>
    <n v="0.18"/>
    <x v="1"/>
  </r>
  <r>
    <n v="143"/>
    <x v="1"/>
    <n v="540"/>
    <n v="0.15"/>
    <x v="1"/>
  </r>
  <r>
    <n v="144"/>
    <x v="1"/>
    <n v="541"/>
    <n v="0.06"/>
    <x v="1"/>
  </r>
  <r>
    <n v="145"/>
    <x v="1"/>
    <n v="542"/>
    <n v="0.21"/>
    <x v="1"/>
  </r>
  <r>
    <n v="146"/>
    <x v="1"/>
    <n v="543"/>
    <n v="2.33"/>
    <x v="1"/>
  </r>
  <r>
    <n v="147"/>
    <x v="1"/>
    <n v="544"/>
    <n v="0.06"/>
    <x v="1"/>
  </r>
  <r>
    <n v="148"/>
    <x v="1"/>
    <n v="545"/>
    <n v="0.01"/>
    <x v="1"/>
  </r>
  <r>
    <n v="149"/>
    <x v="1"/>
    <n v="546"/>
    <n v="0.37"/>
    <x v="1"/>
  </r>
  <r>
    <n v="150"/>
    <x v="1"/>
    <n v="547"/>
    <n v="0.1"/>
    <x v="1"/>
  </r>
  <r>
    <n v="151"/>
    <x v="1"/>
    <n v="548"/>
    <n v="0.01"/>
    <x v="1"/>
  </r>
  <r>
    <n v="152"/>
    <x v="1"/>
    <n v="549"/>
    <n v="0.39"/>
    <x v="1"/>
  </r>
  <r>
    <n v="153"/>
    <x v="1"/>
    <n v="550"/>
    <n v="0.02"/>
    <x v="1"/>
  </r>
  <r>
    <n v="154"/>
    <x v="1"/>
    <n v="551"/>
    <n v="0.71"/>
    <x v="1"/>
  </r>
  <r>
    <n v="155"/>
    <x v="1"/>
    <n v="552"/>
    <n v="0.3"/>
    <x v="1"/>
  </r>
  <r>
    <n v="156"/>
    <x v="1"/>
    <n v="554"/>
    <n v="0.43"/>
    <x v="1"/>
  </r>
  <r>
    <n v="157"/>
    <x v="1"/>
    <n v="555"/>
    <n v="0.05"/>
    <x v="1"/>
  </r>
  <r>
    <n v="158"/>
    <x v="1"/>
    <n v="556"/>
    <n v="0.16"/>
    <x v="1"/>
  </r>
  <r>
    <n v="159"/>
    <x v="1"/>
    <n v="557"/>
    <n v="0.12"/>
    <x v="1"/>
  </r>
  <r>
    <n v="160"/>
    <x v="1"/>
    <n v="558"/>
    <n v="0.02"/>
    <x v="1"/>
  </r>
  <r>
    <n v="161"/>
    <x v="1"/>
    <n v="559"/>
    <n v="0.01"/>
    <x v="1"/>
  </r>
  <r>
    <n v="162"/>
    <x v="1"/>
    <n v="560"/>
    <n v="0.4"/>
    <x v="1"/>
  </r>
  <r>
    <n v="163"/>
    <x v="1"/>
    <n v="561"/>
    <n v="0.51"/>
    <x v="1"/>
  </r>
  <r>
    <n v="164"/>
    <x v="1"/>
    <n v="562"/>
    <n v="0.78"/>
    <x v="1"/>
  </r>
  <r>
    <n v="165"/>
    <x v="1"/>
    <n v="563"/>
    <n v="0.42"/>
    <x v="1"/>
  </r>
  <r>
    <n v="166"/>
    <x v="1"/>
    <n v="564"/>
    <n v="0.71"/>
    <x v="1"/>
  </r>
  <r>
    <n v="167"/>
    <x v="1"/>
    <n v="565"/>
    <n v="0.74"/>
    <x v="1"/>
  </r>
  <r>
    <n v="168"/>
    <x v="1"/>
    <n v="566"/>
    <n v="0.4"/>
    <x v="1"/>
  </r>
  <r>
    <n v="169"/>
    <x v="1"/>
    <n v="567"/>
    <n v="0.43"/>
    <x v="1"/>
  </r>
  <r>
    <n v="170"/>
    <x v="1"/>
    <n v="568"/>
    <n v="0.42"/>
    <x v="1"/>
  </r>
  <r>
    <n v="171"/>
    <x v="1"/>
    <n v="569"/>
    <n v="0.39"/>
    <x v="1"/>
  </r>
  <r>
    <n v="172"/>
    <x v="1"/>
    <n v="570"/>
    <n v="0.7"/>
    <x v="1"/>
  </r>
  <r>
    <n v="173"/>
    <x v="1"/>
    <n v="571"/>
    <n v="0.4"/>
    <x v="1"/>
  </r>
  <r>
    <n v="174"/>
    <x v="1"/>
    <n v="572"/>
    <n v="0.41"/>
    <x v="1"/>
  </r>
  <r>
    <n v="175"/>
    <x v="1"/>
    <n v="573"/>
    <n v="0.11"/>
    <x v="1"/>
  </r>
  <r>
    <n v="176"/>
    <x v="1"/>
    <n v="574"/>
    <n v="0.1"/>
    <x v="1"/>
  </r>
  <r>
    <n v="177"/>
    <x v="1"/>
    <n v="575"/>
    <n v="0.1"/>
    <x v="1"/>
  </r>
  <r>
    <n v="178"/>
    <x v="1"/>
    <n v="576"/>
    <n v="0.25"/>
    <x v="1"/>
  </r>
  <r>
    <n v="179"/>
    <x v="1"/>
    <n v="577"/>
    <n v="0.78"/>
    <x v="1"/>
  </r>
  <r>
    <n v="180"/>
    <x v="1"/>
    <n v="578"/>
    <n v="0.49"/>
    <x v="1"/>
  </r>
  <r>
    <n v="181"/>
    <x v="1"/>
    <n v="579"/>
    <n v="0.14000000000000001"/>
    <x v="1"/>
  </r>
  <r>
    <n v="182"/>
    <x v="1"/>
    <n v="580"/>
    <n v="0.15"/>
    <x v="1"/>
  </r>
  <r>
    <n v="183"/>
    <x v="1"/>
    <n v="581"/>
    <n v="0.31"/>
    <x v="1"/>
  </r>
  <r>
    <n v="184"/>
    <x v="1"/>
    <n v="582"/>
    <n v="0.35"/>
    <x v="1"/>
  </r>
  <r>
    <n v="185"/>
    <x v="1"/>
    <n v="583"/>
    <n v="0.35"/>
    <x v="1"/>
  </r>
  <r>
    <n v="186"/>
    <x v="1"/>
    <n v="584"/>
    <n v="0.6"/>
    <x v="1"/>
  </r>
  <r>
    <n v="187"/>
    <x v="1"/>
    <n v="585"/>
    <n v="0.26"/>
    <x v="1"/>
  </r>
  <r>
    <n v="188"/>
    <x v="1"/>
    <n v="586"/>
    <n v="0.26"/>
    <x v="1"/>
  </r>
  <r>
    <n v="189"/>
    <x v="1"/>
    <n v="587"/>
    <n v="0.1"/>
    <x v="1"/>
  </r>
  <r>
    <n v="190"/>
    <x v="1"/>
    <n v="588"/>
    <n v="0.6"/>
    <x v="1"/>
  </r>
  <r>
    <n v="191"/>
    <x v="1"/>
    <n v="591"/>
    <n v="0.36"/>
    <x v="1"/>
  </r>
  <r>
    <n v="192"/>
    <x v="1"/>
    <n v="593"/>
    <n v="0.1"/>
    <x v="1"/>
  </r>
  <r>
    <n v="193"/>
    <x v="1"/>
    <n v="594"/>
    <n v="0.1"/>
    <x v="1"/>
  </r>
  <r>
    <n v="194"/>
    <x v="1"/>
    <n v="595"/>
    <n v="0.1"/>
    <x v="1"/>
  </r>
  <r>
    <n v="195"/>
    <x v="1"/>
    <n v="596"/>
    <n v="0.1"/>
    <x v="1"/>
  </r>
  <r>
    <n v="196"/>
    <x v="1"/>
    <n v="598"/>
    <n v="0.02"/>
    <x v="1"/>
  </r>
  <r>
    <n v="197"/>
    <x v="1"/>
    <s v="601/1"/>
    <n v="0.3"/>
    <x v="1"/>
  </r>
  <r>
    <n v="198"/>
    <x v="1"/>
    <s v="601/2"/>
    <n v="0.19"/>
    <x v="1"/>
  </r>
  <r>
    <n v="199"/>
    <x v="1"/>
    <n v="602"/>
    <n v="0.43"/>
    <x v="1"/>
  </r>
  <r>
    <n v="200"/>
    <x v="1"/>
    <n v="605"/>
    <n v="0.4"/>
    <x v="1"/>
  </r>
  <r>
    <n v="201"/>
    <x v="1"/>
    <n v="606"/>
    <n v="0.5"/>
    <x v="1"/>
  </r>
  <r>
    <n v="202"/>
    <x v="1"/>
    <n v="607"/>
    <n v="0.65"/>
    <x v="1"/>
  </r>
  <r>
    <n v="203"/>
    <x v="1"/>
    <n v="608"/>
    <n v="0.39"/>
    <x v="1"/>
  </r>
  <r>
    <n v="204"/>
    <x v="1"/>
    <n v="609"/>
    <n v="0.02"/>
    <x v="1"/>
  </r>
  <r>
    <n v="205"/>
    <x v="1"/>
    <n v="610"/>
    <n v="0.33"/>
    <x v="1"/>
  </r>
  <r>
    <n v="206"/>
    <x v="1"/>
    <n v="611"/>
    <n v="1.38"/>
    <x v="1"/>
  </r>
  <r>
    <n v="207"/>
    <x v="1"/>
    <n v="612"/>
    <n v="0.41"/>
    <x v="1"/>
  </r>
  <r>
    <n v="208"/>
    <x v="1"/>
    <n v="613"/>
    <n v="0.45"/>
    <x v="1"/>
  </r>
  <r>
    <n v="209"/>
    <x v="1"/>
    <n v="614"/>
    <n v="0.13"/>
    <x v="1"/>
  </r>
  <r>
    <n v="210"/>
    <x v="1"/>
    <n v="615"/>
    <n v="0.32"/>
    <x v="1"/>
  </r>
  <r>
    <n v="211"/>
    <x v="1"/>
    <n v="616"/>
    <n v="1.7"/>
    <x v="1"/>
  </r>
  <r>
    <n v="212"/>
    <x v="1"/>
    <n v="620"/>
    <n v="1.22"/>
    <x v="1"/>
  </r>
  <r>
    <n v="213"/>
    <x v="1"/>
    <n v="621"/>
    <n v="0.01"/>
    <x v="1"/>
  </r>
  <r>
    <n v="214"/>
    <x v="1"/>
    <n v="622"/>
    <n v="0.03"/>
    <x v="1"/>
  </r>
  <r>
    <n v="215"/>
    <x v="1"/>
    <n v="623"/>
    <n v="1.59"/>
    <x v="1"/>
  </r>
  <r>
    <n v="216"/>
    <x v="1"/>
    <n v="624"/>
    <n v="0.63"/>
    <x v="1"/>
  </r>
  <r>
    <n v="217"/>
    <x v="1"/>
    <n v="625"/>
    <n v="0.81"/>
    <x v="1"/>
  </r>
  <r>
    <n v="218"/>
    <x v="1"/>
    <n v="626"/>
    <n v="0.05"/>
    <x v="1"/>
  </r>
  <r>
    <n v="219"/>
    <x v="1"/>
    <n v="1270"/>
    <n v="0.3"/>
    <x v="1"/>
  </r>
  <r>
    <n v="220"/>
    <x v="1"/>
    <n v="1271"/>
    <n v="0.33"/>
    <x v="1"/>
  </r>
  <r>
    <n v="221"/>
    <x v="1"/>
    <n v="1272"/>
    <n v="7.0000000000000007E-2"/>
    <x v="1"/>
  </r>
  <r>
    <n v="222"/>
    <x v="1"/>
    <n v="1273"/>
    <n v="0.57999999999999996"/>
    <x v="1"/>
  </r>
  <r>
    <n v="223"/>
    <x v="1"/>
    <n v="1274"/>
    <n v="0.12"/>
    <x v="1"/>
  </r>
  <r>
    <n v="224"/>
    <x v="1"/>
    <n v="1275"/>
    <n v="0.09"/>
    <x v="1"/>
  </r>
  <r>
    <n v="225"/>
    <x v="1"/>
    <n v="1276"/>
    <n v="0.42"/>
    <x v="1"/>
  </r>
  <r>
    <n v="226"/>
    <x v="1"/>
    <n v="1277"/>
    <n v="1.35"/>
    <x v="1"/>
  </r>
  <r>
    <n v="227"/>
    <x v="1"/>
    <s v="1280tq"/>
    <n v="0.16"/>
    <x v="1"/>
  </r>
  <r>
    <n v="228"/>
    <x v="1"/>
    <s v="1291/1"/>
    <n v="0.31"/>
    <x v="1"/>
  </r>
  <r>
    <n v="229"/>
    <x v="1"/>
    <s v="1291/2"/>
    <n v="0.32"/>
    <x v="1"/>
  </r>
  <r>
    <n v="230"/>
    <x v="1"/>
    <n v="1292"/>
    <n v="0.42"/>
    <x v="1"/>
  </r>
  <r>
    <n v="231"/>
    <x v="1"/>
    <s v="1293/1"/>
    <n v="0.15"/>
    <x v="1"/>
  </r>
  <r>
    <n v="232"/>
    <x v="1"/>
    <s v="1293/2"/>
    <n v="0.28999999999999998"/>
    <x v="1"/>
  </r>
  <r>
    <n v="233"/>
    <x v="1"/>
    <n v="1294"/>
    <n v="0.42"/>
    <x v="1"/>
  </r>
  <r>
    <n v="234"/>
    <x v="1"/>
    <n v="1295"/>
    <n v="0.18"/>
    <x v="1"/>
  </r>
  <r>
    <n v="235"/>
    <x v="1"/>
    <n v="1296"/>
    <n v="0.21"/>
    <x v="1"/>
  </r>
  <r>
    <n v="236"/>
    <x v="1"/>
    <n v="1297"/>
    <n v="0.16"/>
    <x v="1"/>
  </r>
  <r>
    <n v="237"/>
    <x v="1"/>
    <n v="1298"/>
    <n v="1.75"/>
    <x v="1"/>
  </r>
  <r>
    <n v="238"/>
    <x v="1"/>
    <n v="1299"/>
    <n v="0.91"/>
    <x v="1"/>
  </r>
  <r>
    <n v="239"/>
    <x v="1"/>
    <n v="1300"/>
    <n v="0.34"/>
    <x v="1"/>
  </r>
  <r>
    <n v="240"/>
    <x v="1"/>
    <n v="1303"/>
    <n v="1.5"/>
    <x v="1"/>
  </r>
  <r>
    <n v="241"/>
    <x v="1"/>
    <n v="1304"/>
    <n v="0.46"/>
    <x v="1"/>
  </r>
  <r>
    <n v="242"/>
    <x v="1"/>
    <n v="1306"/>
    <n v="0.19"/>
    <x v="1"/>
  </r>
  <r>
    <n v="243"/>
    <x v="1"/>
    <n v="1307"/>
    <n v="0.37"/>
    <x v="1"/>
  </r>
  <r>
    <n v="244"/>
    <x v="1"/>
    <n v="1308"/>
    <n v="0.38"/>
    <x v="1"/>
  </r>
  <r>
    <n v="245"/>
    <x v="1"/>
    <s v="1309_x000a_"/>
    <n v="0.04"/>
    <x v="1"/>
  </r>
  <r>
    <n v="246"/>
    <x v="1"/>
    <n v="1310"/>
    <n v="0.09"/>
    <x v="1"/>
  </r>
  <r>
    <n v="247"/>
    <x v="1"/>
    <n v="1311"/>
    <n v="0.8"/>
    <x v="1"/>
  </r>
  <r>
    <n v="248"/>
    <x v="1"/>
    <s v="1312M1/1"/>
    <n v="0.3"/>
    <x v="1"/>
  </r>
  <r>
    <n v="249"/>
    <x v="1"/>
    <s v="1312M2"/>
    <n v="0.06"/>
    <x v="1"/>
  </r>
  <r>
    <n v="250"/>
    <x v="1"/>
    <s v="1312M3"/>
    <n v="0.1"/>
    <x v="1"/>
  </r>
  <r>
    <n v="251"/>
    <x v="1"/>
    <s v="1313/1"/>
    <n v="1"/>
    <x v="1"/>
  </r>
  <r>
    <n v="252"/>
    <x v="1"/>
    <s v="1313/2"/>
    <n v="1.02"/>
    <x v="1"/>
  </r>
  <r>
    <n v="253"/>
    <x v="1"/>
    <n v="1316"/>
    <n v="0.77"/>
    <x v="1"/>
  </r>
  <r>
    <n v="254"/>
    <x v="1"/>
    <n v="1317"/>
    <n v="0.63"/>
    <x v="1"/>
  </r>
  <r>
    <n v="255"/>
    <x v="1"/>
    <n v="1318"/>
    <n v="0.17"/>
    <x v="1"/>
  </r>
  <r>
    <n v="256"/>
    <x v="1"/>
    <n v="1319"/>
    <n v="0.36"/>
    <x v="1"/>
  </r>
  <r>
    <n v="257"/>
    <x v="1"/>
    <n v="1320"/>
    <n v="0.36"/>
    <x v="1"/>
  </r>
  <r>
    <n v="258"/>
    <x v="1"/>
    <n v="1321"/>
    <n v="0.36"/>
    <x v="1"/>
  </r>
  <r>
    <n v="259"/>
    <x v="1"/>
    <n v="1322"/>
    <n v="1.06"/>
    <x v="1"/>
  </r>
  <r>
    <n v="260"/>
    <x v="1"/>
    <n v="1323"/>
    <n v="0.93"/>
    <x v="1"/>
  </r>
  <r>
    <n v="261"/>
    <x v="1"/>
    <n v="1324"/>
    <n v="0.36"/>
    <x v="1"/>
  </r>
  <r>
    <n v="262"/>
    <x v="1"/>
    <n v="1325"/>
    <n v="1.08"/>
    <x v="1"/>
  </r>
  <r>
    <n v="263"/>
    <x v="1"/>
    <n v="1331"/>
    <n v="0.22"/>
    <x v="1"/>
  </r>
  <r>
    <n v="264"/>
    <x v="1"/>
    <n v="1332"/>
    <n v="0.26"/>
    <x v="1"/>
  </r>
  <r>
    <n v="265"/>
    <x v="1"/>
    <n v="1333"/>
    <n v="0.35"/>
    <x v="1"/>
  </r>
  <r>
    <n v="266"/>
    <x v="1"/>
    <n v="1334"/>
    <n v="0.41"/>
    <x v="1"/>
  </r>
  <r>
    <n v="267"/>
    <x v="1"/>
    <n v="1336"/>
    <n v="0.36"/>
    <x v="1"/>
  </r>
  <r>
    <n v="268"/>
    <x v="1"/>
    <n v="1337"/>
    <n v="0.15"/>
    <x v="1"/>
  </r>
  <r>
    <n v="269"/>
    <x v="1"/>
    <n v="1338"/>
    <n v="0.24"/>
    <x v="1"/>
  </r>
  <r>
    <n v="270"/>
    <x v="1"/>
    <n v="1339"/>
    <n v="0.16"/>
    <x v="1"/>
  </r>
  <r>
    <n v="271"/>
    <x v="1"/>
    <n v="1340"/>
    <n v="0.35"/>
    <x v="1"/>
  </r>
  <r>
    <n v="272"/>
    <x v="1"/>
    <n v="1341"/>
    <n v="0.16"/>
    <x v="1"/>
  </r>
  <r>
    <n v="273"/>
    <x v="1"/>
    <n v="1343"/>
    <n v="0.3"/>
    <x v="1"/>
  </r>
  <r>
    <n v="274"/>
    <x v="1"/>
    <n v="1344"/>
    <n v="0.3"/>
    <x v="1"/>
  </r>
  <r>
    <n v="275"/>
    <x v="1"/>
    <n v="1345"/>
    <n v="1.21"/>
    <x v="1"/>
  </r>
  <r>
    <n v="276"/>
    <x v="1"/>
    <n v="1346"/>
    <n v="0.43"/>
    <x v="1"/>
  </r>
  <r>
    <n v="277"/>
    <x v="1"/>
    <n v="1347"/>
    <n v="0.39"/>
    <x v="1"/>
  </r>
  <r>
    <n v="278"/>
    <x v="1"/>
    <n v="1348"/>
    <n v="0.47"/>
    <x v="1"/>
  </r>
  <r>
    <n v="279"/>
    <x v="1"/>
    <n v="1349"/>
    <n v="0.1"/>
    <x v="1"/>
  </r>
  <r>
    <n v="280"/>
    <x v="1"/>
    <s v="1350/1"/>
    <n v="0.06"/>
    <x v="1"/>
  </r>
  <r>
    <n v="281"/>
    <x v="1"/>
    <s v="1350/2"/>
    <n v="0.06"/>
    <x v="1"/>
  </r>
  <r>
    <n v="282"/>
    <x v="1"/>
    <s v="1351/1"/>
    <n v="0.06"/>
    <x v="1"/>
  </r>
  <r>
    <n v="283"/>
    <x v="1"/>
    <s v="1351/2"/>
    <n v="0.05"/>
    <x v="1"/>
  </r>
  <r>
    <n v="284"/>
    <x v="1"/>
    <n v="1352"/>
    <n v="0.19"/>
    <x v="1"/>
  </r>
  <r>
    <n v="285"/>
    <x v="1"/>
    <n v="1353"/>
    <n v="0.08"/>
    <x v="1"/>
  </r>
  <r>
    <n v="286"/>
    <x v="1"/>
    <n v="1354"/>
    <n v="0.3"/>
    <x v="1"/>
  </r>
  <r>
    <n v="287"/>
    <x v="1"/>
    <s v="1355/1"/>
    <n v="0.1"/>
    <x v="1"/>
  </r>
  <r>
    <n v="288"/>
    <x v="1"/>
    <s v="1355/2"/>
    <n v="0.05"/>
    <x v="1"/>
  </r>
  <r>
    <n v="289"/>
    <x v="1"/>
    <s v="1355/3"/>
    <n v="0.05"/>
    <x v="1"/>
  </r>
  <r>
    <n v="290"/>
    <x v="1"/>
    <s v="1355/4"/>
    <n v="0.06"/>
    <x v="1"/>
  </r>
  <r>
    <n v="291"/>
    <x v="1"/>
    <s v="1356/1"/>
    <n v="0.13"/>
    <x v="1"/>
  </r>
  <r>
    <n v="292"/>
    <x v="1"/>
    <s v="1356/2"/>
    <n v="0.06"/>
    <x v="1"/>
  </r>
  <r>
    <n v="293"/>
    <x v="1"/>
    <s v="1356/3"/>
    <n v="0.06"/>
    <x v="1"/>
  </r>
  <r>
    <n v="294"/>
    <x v="1"/>
    <s v="1356/4"/>
    <n v="7.0000000000000007E-2"/>
    <x v="1"/>
  </r>
  <r>
    <n v="295"/>
    <x v="1"/>
    <n v="1357"/>
    <n v="1.02"/>
    <x v="1"/>
  </r>
  <r>
    <n v="296"/>
    <x v="1"/>
    <n v="1358"/>
    <n v="0.86"/>
    <x v="1"/>
  </r>
  <r>
    <n v="297"/>
    <x v="1"/>
    <n v="1359"/>
    <n v="0.39"/>
    <x v="1"/>
  </r>
  <r>
    <n v="298"/>
    <x v="1"/>
    <n v="1360"/>
    <n v="0.23"/>
    <x v="1"/>
  </r>
  <r>
    <n v="299"/>
    <x v="1"/>
    <n v="1361"/>
    <n v="0.12"/>
    <x v="1"/>
  </r>
  <r>
    <n v="300"/>
    <x v="1"/>
    <n v="1362"/>
    <n v="0.15"/>
    <x v="1"/>
  </r>
  <r>
    <n v="301"/>
    <x v="1"/>
    <n v="1363"/>
    <n v="0.68"/>
    <x v="1"/>
  </r>
  <r>
    <n v="302"/>
    <x v="1"/>
    <n v="1364"/>
    <n v="0.57999999999999996"/>
    <x v="1"/>
  </r>
  <r>
    <n v="303"/>
    <x v="1"/>
    <n v="1367"/>
    <n v="0.2"/>
    <x v="1"/>
  </r>
  <r>
    <n v="304"/>
    <x v="1"/>
    <n v="1368"/>
    <n v="0.33"/>
    <x v="1"/>
  </r>
  <r>
    <n v="305"/>
    <x v="1"/>
    <s v="1369/1"/>
    <n v="0.42"/>
    <x v="1"/>
  </r>
  <r>
    <n v="306"/>
    <x v="1"/>
    <s v="1369/2"/>
    <n v="0.23"/>
    <x v="1"/>
  </r>
  <r>
    <n v="307"/>
    <x v="1"/>
    <s v="1370/1"/>
    <n v="0.03"/>
    <x v="1"/>
  </r>
  <r>
    <n v="308"/>
    <x v="1"/>
    <s v="1370/2"/>
    <n v="0.05"/>
    <x v="1"/>
  </r>
  <r>
    <n v="309"/>
    <x v="1"/>
    <n v="1371"/>
    <n v="0.04"/>
    <x v="1"/>
  </r>
  <r>
    <n v="310"/>
    <x v="1"/>
    <s v="1372/1"/>
    <n v="0.04"/>
    <x v="1"/>
  </r>
  <r>
    <n v="311"/>
    <x v="1"/>
    <s v="1372/2"/>
    <n v="0.05"/>
    <x v="1"/>
  </r>
  <r>
    <n v="312"/>
    <x v="1"/>
    <s v="1372/3"/>
    <n v="0.04"/>
    <x v="1"/>
  </r>
  <r>
    <n v="313"/>
    <x v="1"/>
    <s v="1373/1"/>
    <n v="0.12"/>
    <x v="1"/>
  </r>
  <r>
    <n v="314"/>
    <x v="1"/>
    <s v="1373/2"/>
    <n v="0.11"/>
    <x v="1"/>
  </r>
  <r>
    <n v="315"/>
    <x v="1"/>
    <s v="1373/3"/>
    <n v="0.11"/>
    <x v="1"/>
  </r>
  <r>
    <n v="316"/>
    <x v="1"/>
    <n v="1374"/>
    <n v="0.91"/>
    <x v="1"/>
  </r>
  <r>
    <n v="317"/>
    <x v="1"/>
    <n v="1375"/>
    <n v="1.08"/>
    <x v="1"/>
  </r>
  <r>
    <n v="318"/>
    <x v="1"/>
    <n v="1376"/>
    <n v="1.91"/>
    <x v="1"/>
  </r>
  <r>
    <n v="319"/>
    <x v="1"/>
    <n v="1377"/>
    <n v="0.44"/>
    <x v="1"/>
  </r>
  <r>
    <n v="320"/>
    <x v="1"/>
    <n v="1378"/>
    <n v="1.87"/>
    <x v="1"/>
  </r>
  <r>
    <n v="321"/>
    <x v="1"/>
    <n v="1379"/>
    <n v="0.04"/>
    <x v="1"/>
  </r>
  <r>
    <n v="322"/>
    <x v="1"/>
    <n v="1380"/>
    <n v="1.37"/>
    <x v="1"/>
  </r>
  <r>
    <n v="323"/>
    <x v="1"/>
    <n v="1382"/>
    <n v="2.0299999999999998"/>
    <x v="1"/>
  </r>
  <r>
    <n v="324"/>
    <x v="1"/>
    <n v="1384"/>
    <n v="0.49"/>
    <x v="1"/>
  </r>
  <r>
    <n v="325"/>
    <x v="1"/>
    <n v="1386"/>
    <n v="0.97"/>
    <x v="1"/>
  </r>
  <r>
    <n v="326"/>
    <x v="1"/>
    <n v="1387"/>
    <n v="0.66"/>
    <x v="1"/>
  </r>
  <r>
    <n v="327"/>
    <x v="1"/>
    <s v="1388/1"/>
    <n v="0.22"/>
    <x v="1"/>
  </r>
  <r>
    <n v="328"/>
    <x v="1"/>
    <s v="1388/2"/>
    <n v="0.18"/>
    <x v="1"/>
  </r>
  <r>
    <n v="329"/>
    <x v="1"/>
    <n v="1389"/>
    <n v="0.21"/>
    <x v="1"/>
  </r>
  <r>
    <n v="330"/>
    <x v="1"/>
    <n v="1390"/>
    <n v="0.38"/>
    <x v="1"/>
  </r>
  <r>
    <n v="331"/>
    <x v="1"/>
    <n v="1391"/>
    <n v="0.19"/>
    <x v="1"/>
  </r>
  <r>
    <n v="332"/>
    <x v="1"/>
    <n v="1392"/>
    <n v="0.19"/>
    <x v="1"/>
  </r>
  <r>
    <n v="333"/>
    <x v="1"/>
    <n v="1393"/>
    <n v="0.19"/>
    <x v="1"/>
  </r>
  <r>
    <n v="334"/>
    <x v="1"/>
    <n v="1395"/>
    <n v="0.18"/>
    <x v="1"/>
  </r>
  <r>
    <n v="335"/>
    <x v="1"/>
    <n v="1396"/>
    <n v="0.79"/>
    <x v="1"/>
  </r>
  <r>
    <n v="336"/>
    <x v="1"/>
    <n v="1397"/>
    <n v="0.45"/>
    <x v="1"/>
  </r>
  <r>
    <n v="337"/>
    <x v="1"/>
    <n v="1398"/>
    <n v="0.46"/>
    <x v="1"/>
  </r>
  <r>
    <n v="338"/>
    <x v="1"/>
    <n v="1400"/>
    <n v="1.04"/>
    <x v="1"/>
  </r>
  <r>
    <n v="339"/>
    <x v="1"/>
    <n v="1401"/>
    <n v="0.5"/>
    <x v="1"/>
  </r>
  <r>
    <n v="340"/>
    <x v="1"/>
    <n v="1402"/>
    <n v="1.54"/>
    <x v="1"/>
  </r>
  <r>
    <n v="341"/>
    <x v="1"/>
    <n v="1403"/>
    <n v="0.56999999999999995"/>
    <x v="1"/>
  </r>
  <r>
    <n v="342"/>
    <x v="1"/>
    <n v="1404"/>
    <n v="0.7"/>
    <x v="1"/>
  </r>
  <r>
    <n v="343"/>
    <x v="1"/>
    <n v="1405"/>
    <n v="1.1299999999999999"/>
    <x v="1"/>
  </r>
  <r>
    <n v="344"/>
    <x v="1"/>
    <n v="1406"/>
    <n v="0.24"/>
    <x v="1"/>
  </r>
  <r>
    <n v="345"/>
    <x v="1"/>
    <n v="1407"/>
    <n v="0.24"/>
    <x v="1"/>
  </r>
  <r>
    <n v="346"/>
    <x v="1"/>
    <n v="1408"/>
    <n v="0.12"/>
    <x v="1"/>
  </r>
  <r>
    <n v="347"/>
    <x v="1"/>
    <n v="1409"/>
    <n v="2.1800000000000002"/>
    <x v="1"/>
  </r>
  <r>
    <n v="348"/>
    <x v="1"/>
    <n v="1410"/>
    <n v="0.59"/>
    <x v="1"/>
  </r>
  <r>
    <n v="349"/>
    <x v="1"/>
    <n v="1411"/>
    <n v="0.35"/>
    <x v="1"/>
  </r>
  <r>
    <n v="350"/>
    <x v="1"/>
    <n v="1412"/>
    <n v="0.42"/>
    <x v="1"/>
  </r>
  <r>
    <n v="351"/>
    <x v="1"/>
    <n v="1413"/>
    <n v="0.44"/>
    <x v="1"/>
  </r>
  <r>
    <n v="352"/>
    <x v="1"/>
    <n v="1415"/>
    <n v="0.76"/>
    <x v="1"/>
  </r>
  <r>
    <n v="353"/>
    <x v="1"/>
    <n v="1416"/>
    <n v="0.48"/>
    <x v="1"/>
  </r>
  <r>
    <n v="354"/>
    <x v="1"/>
    <n v="1417"/>
    <n v="0.7"/>
    <x v="1"/>
  </r>
  <r>
    <n v="355"/>
    <x v="1"/>
    <n v="1418"/>
    <n v="0.74"/>
    <x v="1"/>
  </r>
  <r>
    <n v="356"/>
    <x v="1"/>
    <n v="1419"/>
    <n v="0.36"/>
    <x v="1"/>
  </r>
  <r>
    <n v="357"/>
    <x v="1"/>
    <n v="1420"/>
    <n v="0.2"/>
    <x v="1"/>
  </r>
  <r>
    <n v="358"/>
    <x v="1"/>
    <n v="1421"/>
    <n v="0.36"/>
    <x v="1"/>
  </r>
  <r>
    <n v="359"/>
    <x v="1"/>
    <n v="1422"/>
    <n v="0.17"/>
    <x v="1"/>
  </r>
  <r>
    <n v="360"/>
    <x v="1"/>
    <n v="1423"/>
    <n v="0.54"/>
    <x v="1"/>
  </r>
  <r>
    <n v="361"/>
    <x v="1"/>
    <n v="1424"/>
    <n v="0.37"/>
    <x v="1"/>
  </r>
  <r>
    <n v="362"/>
    <x v="1"/>
    <s v="1425/2"/>
    <n v="1.34"/>
    <x v="1"/>
  </r>
  <r>
    <n v="363"/>
    <x v="1"/>
    <n v="1426"/>
    <n v="0.42"/>
    <x v="1"/>
  </r>
  <r>
    <n v="364"/>
    <x v="1"/>
    <n v="1427"/>
    <n v="0.42"/>
    <x v="1"/>
  </r>
  <r>
    <n v="365"/>
    <x v="1"/>
    <n v="1428"/>
    <n v="0.89"/>
    <x v="1"/>
  </r>
  <r>
    <n v="366"/>
    <x v="1"/>
    <n v="1429"/>
    <n v="0.38"/>
    <x v="1"/>
  </r>
  <r>
    <n v="367"/>
    <x v="1"/>
    <n v="1430"/>
    <n v="1.21"/>
    <x v="1"/>
  </r>
  <r>
    <n v="368"/>
    <x v="1"/>
    <n v="1431"/>
    <n v="0.13"/>
    <x v="1"/>
  </r>
  <r>
    <n v="369"/>
    <x v="1"/>
    <s v="1432/1"/>
    <n v="0.08"/>
    <x v="1"/>
  </r>
  <r>
    <n v="370"/>
    <x v="1"/>
    <s v="1432/2"/>
    <n v="0.08"/>
    <x v="1"/>
  </r>
  <r>
    <n v="371"/>
    <x v="1"/>
    <s v="1432/3"/>
    <n v="0.09"/>
    <x v="1"/>
  </r>
  <r>
    <n v="372"/>
    <x v="1"/>
    <s v="1432/4"/>
    <n v="0.08"/>
    <x v="1"/>
  </r>
  <r>
    <n v="373"/>
    <x v="1"/>
    <s v="1433/1"/>
    <n v="0.17"/>
    <x v="1"/>
  </r>
  <r>
    <n v="374"/>
    <x v="1"/>
    <s v="1433/2"/>
    <n v="0.16"/>
    <x v="1"/>
  </r>
  <r>
    <n v="375"/>
    <x v="1"/>
    <n v="1434"/>
    <n v="0.21"/>
    <x v="1"/>
  </r>
  <r>
    <n v="376"/>
    <x v="1"/>
    <n v="1435"/>
    <n v="0.24"/>
    <x v="1"/>
  </r>
  <r>
    <n v="377"/>
    <x v="1"/>
    <n v="1436"/>
    <n v="0.7"/>
    <x v="1"/>
  </r>
  <r>
    <n v="378"/>
    <x v="1"/>
    <n v="1437"/>
    <n v="0.24"/>
    <x v="1"/>
  </r>
  <r>
    <n v="379"/>
    <x v="1"/>
    <n v="1438"/>
    <n v="0.37"/>
    <x v="1"/>
  </r>
  <r>
    <n v="380"/>
    <x v="1"/>
    <n v="1439"/>
    <n v="0.65"/>
    <x v="1"/>
  </r>
  <r>
    <n v="381"/>
    <x v="1"/>
    <n v="1440"/>
    <n v="0.08"/>
    <x v="1"/>
  </r>
  <r>
    <n v="382"/>
    <x v="1"/>
    <n v="1441"/>
    <n v="0.09"/>
    <x v="1"/>
  </r>
  <r>
    <n v="383"/>
    <x v="1"/>
    <n v="1443"/>
    <n v="0.14000000000000001"/>
    <x v="1"/>
  </r>
  <r>
    <n v="384"/>
    <x v="1"/>
    <n v="1444"/>
    <n v="0.2"/>
    <x v="1"/>
  </r>
  <r>
    <n v="385"/>
    <x v="1"/>
    <s v="1445/1"/>
    <n v="0.87"/>
    <x v="1"/>
  </r>
  <r>
    <n v="386"/>
    <x v="1"/>
    <s v="1445/2"/>
    <n v="0.61"/>
    <x v="1"/>
  </r>
  <r>
    <n v="387"/>
    <x v="1"/>
    <n v="1446"/>
    <n v="0.28999999999999998"/>
    <x v="1"/>
  </r>
  <r>
    <n v="388"/>
    <x v="1"/>
    <n v="1447"/>
    <n v="0.25"/>
    <x v="1"/>
  </r>
  <r>
    <n v="389"/>
    <x v="1"/>
    <n v="1448"/>
    <n v="0.2"/>
    <x v="1"/>
  </r>
  <r>
    <n v="390"/>
    <x v="1"/>
    <n v="1449"/>
    <n v="0.32"/>
    <x v="1"/>
  </r>
  <r>
    <n v="391"/>
    <x v="1"/>
    <n v="1450"/>
    <n v="0.62"/>
    <x v="1"/>
  </r>
  <r>
    <n v="392"/>
    <x v="1"/>
    <n v="1452"/>
    <n v="0.56000000000000005"/>
    <x v="1"/>
  </r>
  <r>
    <n v="393"/>
    <x v="1"/>
    <n v="1453"/>
    <n v="0.26"/>
    <x v="1"/>
  </r>
  <r>
    <n v="394"/>
    <x v="1"/>
    <n v="1454"/>
    <n v="0.05"/>
    <x v="1"/>
  </r>
  <r>
    <n v="395"/>
    <x v="1"/>
    <n v="1455"/>
    <n v="0.35"/>
    <x v="1"/>
  </r>
  <r>
    <n v="396"/>
    <x v="1"/>
    <n v="1456"/>
    <n v="0.25"/>
    <x v="1"/>
  </r>
  <r>
    <n v="397"/>
    <x v="1"/>
    <n v="1457"/>
    <n v="0.53"/>
    <x v="1"/>
  </r>
  <r>
    <n v="398"/>
    <x v="1"/>
    <n v="1458"/>
    <n v="0.54"/>
    <x v="1"/>
  </r>
  <r>
    <n v="399"/>
    <x v="1"/>
    <n v="1459"/>
    <n v="0.35"/>
    <x v="1"/>
  </r>
  <r>
    <n v="400"/>
    <x v="1"/>
    <n v="1460"/>
    <n v="0.24"/>
    <x v="1"/>
  </r>
  <r>
    <n v="401"/>
    <x v="1"/>
    <n v="1461"/>
    <n v="0.26"/>
    <x v="1"/>
  </r>
  <r>
    <n v="402"/>
    <x v="1"/>
    <n v="1462"/>
    <n v="0.16"/>
    <x v="1"/>
  </r>
  <r>
    <n v="403"/>
    <x v="1"/>
    <n v="1463"/>
    <n v="0.36"/>
    <x v="1"/>
  </r>
  <r>
    <n v="404"/>
    <x v="1"/>
    <n v="1464"/>
    <n v="1.1599999999999999"/>
    <x v="1"/>
  </r>
  <r>
    <n v="405"/>
    <x v="1"/>
    <n v="1466"/>
    <n v="0.51"/>
    <x v="1"/>
  </r>
  <r>
    <n v="406"/>
    <x v="1"/>
    <n v="1467"/>
    <n v="0.36"/>
    <x v="1"/>
  </r>
  <r>
    <n v="407"/>
    <x v="1"/>
    <n v="1468"/>
    <n v="0.35"/>
    <x v="1"/>
  </r>
  <r>
    <n v="408"/>
    <x v="1"/>
    <n v="1469"/>
    <n v="0.68"/>
    <x v="1"/>
  </r>
  <r>
    <n v="409"/>
    <x v="1"/>
    <s v="1472/1"/>
    <n v="0.55000000000000004"/>
    <x v="1"/>
  </r>
  <r>
    <n v="410"/>
    <x v="1"/>
    <s v="1472/2"/>
    <n v="0.39"/>
    <x v="1"/>
  </r>
  <r>
    <n v="411"/>
    <x v="1"/>
    <n v="1473"/>
    <n v="0.39"/>
    <x v="1"/>
  </r>
  <r>
    <n v="412"/>
    <x v="1"/>
    <n v="1474"/>
    <n v="0.39"/>
    <x v="1"/>
  </r>
  <r>
    <n v="413"/>
    <x v="1"/>
    <n v="1475"/>
    <n v="0.44"/>
    <x v="1"/>
  </r>
  <r>
    <n v="414"/>
    <x v="1"/>
    <n v="1476"/>
    <n v="0.41"/>
    <x v="1"/>
  </r>
  <r>
    <n v="415"/>
    <x v="1"/>
    <n v="1481"/>
    <n v="0.31"/>
    <x v="1"/>
  </r>
  <r>
    <n v="416"/>
    <x v="1"/>
    <n v="1482"/>
    <n v="0.51"/>
    <x v="1"/>
  </r>
  <r>
    <n v="417"/>
    <x v="1"/>
    <n v="1484"/>
    <n v="0.74"/>
    <x v="1"/>
  </r>
  <r>
    <n v="418"/>
    <x v="1"/>
    <n v="1485"/>
    <n v="0.26"/>
    <x v="1"/>
  </r>
  <r>
    <n v="419"/>
    <x v="1"/>
    <n v="1486"/>
    <n v="0.27"/>
    <x v="1"/>
  </r>
  <r>
    <n v="420"/>
    <x v="1"/>
    <n v="1487"/>
    <n v="0.37"/>
    <x v="1"/>
  </r>
  <r>
    <n v="421"/>
    <x v="1"/>
    <n v="1488"/>
    <n v="0.68"/>
    <x v="1"/>
  </r>
  <r>
    <n v="422"/>
    <x v="1"/>
    <n v="1489"/>
    <n v="0.25"/>
    <x v="1"/>
  </r>
  <r>
    <n v="423"/>
    <x v="1"/>
    <n v="1490"/>
    <n v="0.26"/>
    <x v="1"/>
  </r>
  <r>
    <n v="424"/>
    <x v="1"/>
    <n v="1491"/>
    <n v="3.73"/>
    <x v="1"/>
  </r>
  <r>
    <n v="425"/>
    <x v="1"/>
    <n v="1492"/>
    <n v="0.82"/>
    <x v="1"/>
  </r>
  <r>
    <n v="426"/>
    <x v="1"/>
    <n v="1493"/>
    <n v="0.47"/>
    <x v="1"/>
  </r>
  <r>
    <n v="427"/>
    <x v="1"/>
    <n v="1494"/>
    <n v="0.47"/>
    <x v="1"/>
  </r>
  <r>
    <n v="428"/>
    <x v="1"/>
    <n v="1496"/>
    <n v="0.67"/>
    <x v="1"/>
  </r>
  <r>
    <n v="429"/>
    <x v="1"/>
    <s v="1497/1"/>
    <n v="0.31"/>
    <x v="1"/>
  </r>
  <r>
    <n v="430"/>
    <x v="1"/>
    <s v="1497/2"/>
    <n v="0.3"/>
    <x v="1"/>
  </r>
  <r>
    <n v="431"/>
    <x v="1"/>
    <n v="1498"/>
    <n v="2.36"/>
    <x v="1"/>
  </r>
  <r>
    <n v="432"/>
    <x v="1"/>
    <n v="1500"/>
    <n v="0.02"/>
    <x v="1"/>
  </r>
  <r>
    <n v="433"/>
    <x v="1"/>
    <n v="1502"/>
    <n v="0.4"/>
    <x v="1"/>
  </r>
  <r>
    <n v="434"/>
    <x v="1"/>
    <n v="1505"/>
    <n v="0.54"/>
    <x v="1"/>
  </r>
  <r>
    <n v="435"/>
    <x v="1"/>
    <n v="1507"/>
    <n v="0.41"/>
    <x v="1"/>
  </r>
  <r>
    <n v="436"/>
    <x v="1"/>
    <n v="1508"/>
    <n v="0.78"/>
    <x v="1"/>
  </r>
  <r>
    <n v="437"/>
    <x v="1"/>
    <n v="1509"/>
    <n v="0.22"/>
    <x v="1"/>
  </r>
  <r>
    <n v="438"/>
    <x v="1"/>
    <n v="1510"/>
    <n v="0.28000000000000003"/>
    <x v="1"/>
  </r>
  <r>
    <n v="439"/>
    <x v="1"/>
    <n v="1512"/>
    <n v="0.17"/>
    <x v="1"/>
  </r>
  <r>
    <n v="440"/>
    <x v="1"/>
    <n v="1513"/>
    <n v="0.25"/>
    <x v="1"/>
  </r>
  <r>
    <n v="441"/>
    <x v="1"/>
    <n v="1514"/>
    <n v="0.23"/>
    <x v="1"/>
  </r>
  <r>
    <n v="442"/>
    <x v="1"/>
    <n v="1515"/>
    <n v="0.21"/>
    <x v="1"/>
  </r>
  <r>
    <n v="443"/>
    <x v="1"/>
    <n v="1516"/>
    <n v="0.41"/>
    <x v="1"/>
  </r>
  <r>
    <n v="444"/>
    <x v="1"/>
    <n v="1517"/>
    <n v="0.48"/>
    <x v="1"/>
  </r>
  <r>
    <n v="445"/>
    <x v="1"/>
    <n v="1518"/>
    <n v="1.17"/>
    <x v="1"/>
  </r>
  <r>
    <n v="446"/>
    <x v="1"/>
    <n v="1519"/>
    <n v="0.59"/>
    <x v="1"/>
  </r>
  <r>
    <n v="447"/>
    <x v="1"/>
    <n v="1521"/>
    <n v="4.0599999999999996"/>
    <x v="1"/>
  </r>
  <r>
    <n v="448"/>
    <x v="1"/>
    <n v="1522"/>
    <n v="2.3199999999999998"/>
    <x v="1"/>
  </r>
  <r>
    <n v="449"/>
    <x v="1"/>
    <s v="1523/1"/>
    <n v="0.28000000000000003"/>
    <x v="1"/>
  </r>
  <r>
    <n v="450"/>
    <x v="1"/>
    <s v="1523/2"/>
    <n v="0.28000000000000003"/>
    <x v="1"/>
  </r>
  <r>
    <n v="451"/>
    <x v="1"/>
    <s v="1523/3"/>
    <n v="0.56999999999999995"/>
    <x v="1"/>
  </r>
  <r>
    <n v="452"/>
    <x v="1"/>
    <s v="587/1527"/>
    <n v="0.11"/>
    <x v="1"/>
  </r>
  <r>
    <n v="453"/>
    <x v="1"/>
    <s v="587/1534"/>
    <n v="0.1"/>
    <x v="1"/>
  </r>
  <r>
    <n v="454"/>
    <x v="1"/>
    <s v="587/1535"/>
    <n v="0.09"/>
    <x v="1"/>
  </r>
  <r>
    <n v="455"/>
    <x v="1"/>
    <s v="587/1536"/>
    <n v="0.11"/>
    <x v="1"/>
  </r>
  <r>
    <n v="456"/>
    <x v="2"/>
    <n v="6"/>
    <n v="1.74"/>
    <x v="0"/>
  </r>
  <r>
    <n v="457"/>
    <x v="2"/>
    <n v="7"/>
    <n v="0.31"/>
    <x v="0"/>
  </r>
  <r>
    <n v="458"/>
    <x v="2"/>
    <n v="8"/>
    <n v="0.53"/>
    <x v="0"/>
  </r>
  <r>
    <n v="459"/>
    <x v="2"/>
    <n v="9"/>
    <n v="0.95"/>
    <x v="0"/>
  </r>
  <r>
    <n v="460"/>
    <x v="2"/>
    <n v="11"/>
    <n v="0.57999999999999996"/>
    <x v="0"/>
  </r>
  <r>
    <n v="461"/>
    <x v="2"/>
    <n v="19"/>
    <n v="0.51"/>
    <x v="0"/>
  </r>
  <r>
    <n v="462"/>
    <x v="2"/>
    <n v="22"/>
    <n v="0.52"/>
    <x v="0"/>
  </r>
  <r>
    <n v="463"/>
    <x v="2"/>
    <n v="23"/>
    <n v="0.04"/>
    <x v="0"/>
  </r>
  <r>
    <n v="464"/>
    <x v="2"/>
    <n v="24"/>
    <n v="0.2"/>
    <x v="0"/>
  </r>
  <r>
    <n v="465"/>
    <x v="2"/>
    <n v="36"/>
    <n v="0.16"/>
    <x v="0"/>
  </r>
  <r>
    <n v="466"/>
    <x v="2"/>
    <n v="37"/>
    <n v="0.53"/>
    <x v="0"/>
  </r>
  <r>
    <n v="467"/>
    <x v="2"/>
    <n v="60"/>
    <n v="0.42"/>
    <x v="0"/>
  </r>
  <r>
    <n v="468"/>
    <x v="2"/>
    <n v="61"/>
    <n v="0.08"/>
    <x v="0"/>
  </r>
  <r>
    <n v="469"/>
    <x v="2"/>
    <n v="63"/>
    <n v="1.31"/>
    <x v="0"/>
  </r>
  <r>
    <n v="470"/>
    <x v="2"/>
    <n v="81"/>
    <n v="0.11"/>
    <x v="0"/>
  </r>
  <r>
    <n v="471"/>
    <x v="2"/>
    <n v="82"/>
    <n v="0.06"/>
    <x v="0"/>
  </r>
  <r>
    <n v="472"/>
    <x v="2"/>
    <n v="91"/>
    <n v="0.16"/>
    <x v="0"/>
  </r>
  <r>
    <n v="473"/>
    <x v="2"/>
    <n v="110"/>
    <n v="0.13"/>
    <x v="0"/>
  </r>
  <r>
    <n v="474"/>
    <x v="2"/>
    <n v="111"/>
    <n v="0.17"/>
    <x v="0"/>
  </r>
  <r>
    <n v="475"/>
    <x v="2"/>
    <n v="113"/>
    <n v="0.19"/>
    <x v="0"/>
  </r>
  <r>
    <n v="476"/>
    <x v="2"/>
    <s v="119"/>
    <n v="0.04"/>
    <x v="0"/>
  </r>
  <r>
    <n v="477"/>
    <x v="2"/>
    <n v="188"/>
    <n v="0.02"/>
    <x v="0"/>
  </r>
  <r>
    <n v="478"/>
    <x v="2"/>
    <n v="191"/>
    <n v="7.0000000000000007E-2"/>
    <x v="0"/>
  </r>
  <r>
    <n v="479"/>
    <x v="2"/>
    <n v="192"/>
    <n v="0.73"/>
    <x v="0"/>
  </r>
  <r>
    <n v="480"/>
    <x v="2"/>
    <n v="206"/>
    <n v="0.08"/>
    <x v="0"/>
  </r>
  <r>
    <n v="481"/>
    <x v="2"/>
    <s v="253/1"/>
    <n v="0.34"/>
    <x v="0"/>
  </r>
  <r>
    <n v="482"/>
    <x v="2"/>
    <n v="206"/>
    <n v="0.35"/>
    <x v="0"/>
  </r>
  <r>
    <n v="483"/>
    <x v="2"/>
    <n v="347"/>
    <n v="0.5"/>
    <x v="0"/>
  </r>
  <r>
    <n v="484"/>
    <x v="2"/>
    <n v="396"/>
    <n v="0.09"/>
    <x v="0"/>
  </r>
  <r>
    <n v="485"/>
    <x v="2"/>
    <n v="2"/>
    <n v="0.36"/>
    <x v="1"/>
  </r>
  <r>
    <n v="486"/>
    <x v="2"/>
    <n v="3"/>
    <n v="0.88"/>
    <x v="1"/>
  </r>
  <r>
    <n v="487"/>
    <x v="2"/>
    <n v="4"/>
    <n v="0.99"/>
    <x v="1"/>
  </r>
  <r>
    <n v="488"/>
    <x v="2"/>
    <n v="5"/>
    <n v="0.93"/>
    <x v="1"/>
  </r>
  <r>
    <n v="489"/>
    <x v="2"/>
    <n v="10"/>
    <n v="1.42"/>
    <x v="1"/>
  </r>
  <r>
    <n v="490"/>
    <x v="2"/>
    <n v="12"/>
    <n v="1.42"/>
    <x v="1"/>
  </r>
  <r>
    <n v="491"/>
    <x v="2"/>
    <n v="13"/>
    <n v="0.49"/>
    <x v="1"/>
  </r>
  <r>
    <n v="492"/>
    <x v="2"/>
    <n v="14"/>
    <n v="0.43"/>
    <x v="1"/>
  </r>
  <r>
    <n v="493"/>
    <x v="2"/>
    <n v="15"/>
    <n v="0.33"/>
    <x v="1"/>
  </r>
  <r>
    <n v="494"/>
    <x v="2"/>
    <s v="16/1/1"/>
    <n v="0.15"/>
    <x v="1"/>
  </r>
  <r>
    <n v="495"/>
    <x v="2"/>
    <s v="16/2"/>
    <n v="0.05"/>
    <x v="1"/>
  </r>
  <r>
    <n v="496"/>
    <x v="2"/>
    <s v="16/3"/>
    <n v="0.06"/>
    <x v="1"/>
  </r>
  <r>
    <n v="497"/>
    <x v="2"/>
    <n v="17"/>
    <n v="0.55000000000000004"/>
    <x v="1"/>
  </r>
  <r>
    <n v="498"/>
    <x v="2"/>
    <n v="18"/>
    <n v="0.09"/>
    <x v="1"/>
  </r>
  <r>
    <n v="499"/>
    <x v="2"/>
    <n v="20"/>
    <n v="0.65"/>
    <x v="1"/>
  </r>
  <r>
    <n v="500"/>
    <x v="2"/>
    <n v="21"/>
    <n v="0.08"/>
    <x v="1"/>
  </r>
  <r>
    <n v="501"/>
    <x v="2"/>
    <s v="25/1"/>
    <n v="0.4"/>
    <x v="1"/>
  </r>
  <r>
    <n v="502"/>
    <x v="2"/>
    <s v="25/2"/>
    <n v="0.2"/>
    <x v="1"/>
  </r>
  <r>
    <n v="503"/>
    <x v="2"/>
    <s v="26"/>
    <n v="1"/>
    <x v="1"/>
  </r>
  <r>
    <n v="504"/>
    <x v="2"/>
    <s v="27"/>
    <n v="0.08"/>
    <x v="1"/>
  </r>
  <r>
    <n v="505"/>
    <x v="2"/>
    <s v="28"/>
    <n v="0.66"/>
    <x v="1"/>
  </r>
  <r>
    <n v="506"/>
    <x v="2"/>
    <s v="29"/>
    <n v="0.01"/>
    <x v="1"/>
  </r>
  <r>
    <n v="507"/>
    <x v="2"/>
    <s v="30"/>
    <n v="0.01"/>
    <x v="1"/>
  </r>
  <r>
    <n v="508"/>
    <x v="2"/>
    <s v="31/1"/>
    <n v="1.1299999999999999"/>
    <x v="1"/>
  </r>
  <r>
    <n v="509"/>
    <x v="2"/>
    <s v="31/2"/>
    <n v="1.1299999999999999"/>
    <x v="1"/>
  </r>
  <r>
    <n v="510"/>
    <x v="2"/>
    <s v="31/3"/>
    <n v="1.1299999999999999"/>
    <x v="1"/>
  </r>
  <r>
    <n v="511"/>
    <x v="2"/>
    <s v="31/4"/>
    <n v="0.61"/>
    <x v="1"/>
  </r>
  <r>
    <n v="512"/>
    <x v="2"/>
    <s v="32/1"/>
    <n v="1.06"/>
    <x v="1"/>
  </r>
  <r>
    <n v="513"/>
    <x v="2"/>
    <s v="32/2"/>
    <n v="1.72"/>
    <x v="1"/>
  </r>
  <r>
    <n v="514"/>
    <x v="2"/>
    <s v="32/3"/>
    <n v="1.31"/>
    <x v="1"/>
  </r>
  <r>
    <n v="515"/>
    <x v="2"/>
    <s v="33/1"/>
    <n v="0.33"/>
    <x v="1"/>
  </r>
  <r>
    <n v="516"/>
    <x v="2"/>
    <s v="33/2"/>
    <n v="1.7"/>
    <x v="1"/>
  </r>
  <r>
    <n v="517"/>
    <x v="2"/>
    <s v="33/M1"/>
    <n v="1.01"/>
    <x v="1"/>
  </r>
  <r>
    <n v="518"/>
    <x v="2"/>
    <s v="33/M2"/>
    <n v="0.2"/>
    <x v="1"/>
  </r>
  <r>
    <n v="519"/>
    <x v="2"/>
    <s v="33/M3"/>
    <n v="0.2"/>
    <x v="1"/>
  </r>
  <r>
    <n v="520"/>
    <x v="2"/>
    <s v="33/M4"/>
    <n v="0.2"/>
    <x v="1"/>
  </r>
  <r>
    <n v="521"/>
    <x v="2"/>
    <s v="33/M5"/>
    <n v="0.2"/>
    <x v="1"/>
  </r>
  <r>
    <n v="522"/>
    <x v="2"/>
    <s v="33/M6"/>
    <n v="0.1"/>
    <x v="1"/>
  </r>
  <r>
    <n v="523"/>
    <x v="2"/>
    <s v="33/M7"/>
    <n v="0.1"/>
    <x v="1"/>
  </r>
  <r>
    <n v="524"/>
    <x v="2"/>
    <s v="33/M8"/>
    <n v="0.2"/>
    <x v="1"/>
  </r>
  <r>
    <n v="525"/>
    <x v="2"/>
    <s v="33/M9"/>
    <n v="0.1"/>
    <x v="1"/>
  </r>
  <r>
    <n v="526"/>
    <x v="2"/>
    <s v="34"/>
    <n v="0.46"/>
    <x v="1"/>
  </r>
  <r>
    <n v="527"/>
    <x v="2"/>
    <s v="35/1"/>
    <n v="0.7"/>
    <x v="1"/>
  </r>
  <r>
    <n v="528"/>
    <x v="2"/>
    <s v="35/2"/>
    <n v="1.1299999999999999"/>
    <x v="1"/>
  </r>
  <r>
    <n v="529"/>
    <x v="2"/>
    <s v="38"/>
    <n v="0.37"/>
    <x v="1"/>
  </r>
  <r>
    <n v="530"/>
    <x v="2"/>
    <s v="29"/>
    <n v="0.51"/>
    <x v="1"/>
  </r>
  <r>
    <n v="531"/>
    <x v="2"/>
    <s v="40/M1"/>
    <n v="0.09"/>
    <x v="1"/>
  </r>
  <r>
    <n v="532"/>
    <x v="2"/>
    <s v="40/M2"/>
    <n v="0.06"/>
    <x v="1"/>
  </r>
  <r>
    <n v="533"/>
    <x v="2"/>
    <s v="40/2"/>
    <n v="0.4"/>
    <x v="1"/>
  </r>
  <r>
    <n v="534"/>
    <x v="2"/>
    <s v="41"/>
    <n v="0.28000000000000003"/>
    <x v="1"/>
  </r>
  <r>
    <n v="535"/>
    <x v="2"/>
    <s v="42"/>
    <n v="0.36"/>
    <x v="1"/>
  </r>
  <r>
    <n v="536"/>
    <x v="2"/>
    <s v="43"/>
    <n v="0.22"/>
    <x v="1"/>
  </r>
  <r>
    <n v="537"/>
    <x v="2"/>
    <s v="44"/>
    <n v="0.24"/>
    <x v="1"/>
  </r>
  <r>
    <n v="538"/>
    <x v="2"/>
    <s v="45"/>
    <n v="0.39"/>
    <x v="1"/>
  </r>
  <r>
    <n v="539"/>
    <x v="2"/>
    <s v="46"/>
    <n v="0.28999999999999998"/>
    <x v="1"/>
  </r>
  <r>
    <n v="540"/>
    <x v="2"/>
    <s v="47"/>
    <n v="0.04"/>
    <x v="1"/>
  </r>
  <r>
    <n v="541"/>
    <x v="2"/>
    <s v="48"/>
    <n v="0.33"/>
    <x v="1"/>
  </r>
  <r>
    <n v="542"/>
    <x v="2"/>
    <s v="49"/>
    <n v="0.46"/>
    <x v="1"/>
  </r>
  <r>
    <n v="543"/>
    <x v="2"/>
    <s v="50"/>
    <n v="0.12"/>
    <x v="1"/>
  </r>
  <r>
    <n v="544"/>
    <x v="2"/>
    <s v="51"/>
    <n v="0.49"/>
    <x v="1"/>
  </r>
  <r>
    <n v="545"/>
    <x v="2"/>
    <s v="52"/>
    <n v="0.27"/>
    <x v="1"/>
  </r>
  <r>
    <n v="546"/>
    <x v="2"/>
    <s v="53M1"/>
    <n v="0.1"/>
    <x v="1"/>
  </r>
  <r>
    <n v="547"/>
    <x v="2"/>
    <s v="53M2"/>
    <n v="1.69"/>
    <x v="1"/>
  </r>
  <r>
    <n v="548"/>
    <x v="2"/>
    <s v="54"/>
    <n v="0.25"/>
    <x v="1"/>
  </r>
  <r>
    <n v="549"/>
    <x v="2"/>
    <s v="55"/>
    <n v="0.66"/>
    <x v="1"/>
  </r>
  <r>
    <n v="550"/>
    <x v="2"/>
    <s v="56"/>
    <n v="0.62"/>
    <x v="1"/>
  </r>
  <r>
    <n v="551"/>
    <x v="2"/>
    <s v="57"/>
    <n v="0.85"/>
    <x v="1"/>
  </r>
  <r>
    <n v="552"/>
    <x v="2"/>
    <s v="58"/>
    <n v="0.17"/>
    <x v="1"/>
  </r>
  <r>
    <n v="553"/>
    <x v="2"/>
    <s v="59"/>
    <n v="0.8"/>
    <x v="1"/>
  </r>
  <r>
    <n v="554"/>
    <x v="2"/>
    <s v="62"/>
    <n v="0.17"/>
    <x v="1"/>
  </r>
  <r>
    <n v="555"/>
    <x v="2"/>
    <s v="64"/>
    <n v="0.01"/>
    <x v="1"/>
  </r>
  <r>
    <n v="556"/>
    <x v="2"/>
    <s v="65"/>
    <n v="0.01"/>
    <x v="1"/>
  </r>
  <r>
    <n v="557"/>
    <x v="2"/>
    <s v="66/1"/>
    <n v="0.43"/>
    <x v="1"/>
  </r>
  <r>
    <n v="558"/>
    <x v="2"/>
    <s v="66/2"/>
    <n v="0.42"/>
    <x v="1"/>
  </r>
  <r>
    <n v="559"/>
    <x v="2"/>
    <s v="67"/>
    <n v="0.19"/>
    <x v="1"/>
  </r>
  <r>
    <n v="560"/>
    <x v="2"/>
    <s v="66"/>
    <n v="0.23"/>
    <x v="1"/>
  </r>
  <r>
    <n v="561"/>
    <x v="2"/>
    <s v="69"/>
    <n v="0.2"/>
    <x v="1"/>
  </r>
  <r>
    <n v="562"/>
    <x v="2"/>
    <s v="70"/>
    <n v="0.32"/>
    <x v="1"/>
  </r>
  <r>
    <n v="563"/>
    <x v="2"/>
    <s v="71"/>
    <n v="0.02"/>
    <x v="1"/>
  </r>
  <r>
    <n v="564"/>
    <x v="2"/>
    <s v="72"/>
    <n v="0.2"/>
    <x v="1"/>
  </r>
  <r>
    <n v="565"/>
    <x v="2"/>
    <s v="73"/>
    <n v="0.04"/>
    <x v="1"/>
  </r>
  <r>
    <n v="566"/>
    <x v="2"/>
    <s v="74"/>
    <n v="0.38"/>
    <x v="1"/>
  </r>
  <r>
    <n v="567"/>
    <x v="2"/>
    <s v="75"/>
    <n v="0.02"/>
    <x v="1"/>
  </r>
  <r>
    <n v="568"/>
    <x v="2"/>
    <s v="76"/>
    <n v="0.23"/>
    <x v="1"/>
  </r>
  <r>
    <n v="569"/>
    <x v="2"/>
    <s v="77"/>
    <n v="0.45"/>
    <x v="1"/>
  </r>
  <r>
    <n v="570"/>
    <x v="2"/>
    <s v="78"/>
    <n v="0.81"/>
    <x v="1"/>
  </r>
  <r>
    <n v="571"/>
    <x v="2"/>
    <s v="79"/>
    <n v="0.03"/>
    <x v="1"/>
  </r>
  <r>
    <n v="572"/>
    <x v="2"/>
    <s v="80"/>
    <n v="0.42"/>
    <x v="1"/>
  </r>
  <r>
    <n v="573"/>
    <x v="2"/>
    <s v="83"/>
    <n v="0.81"/>
    <x v="1"/>
  </r>
  <r>
    <n v="574"/>
    <x v="2"/>
    <s v="85"/>
    <n v="0.5"/>
    <x v="1"/>
  </r>
  <r>
    <n v="575"/>
    <x v="2"/>
    <s v="86"/>
    <n v="0.23"/>
    <x v="1"/>
  </r>
  <r>
    <n v="576"/>
    <x v="2"/>
    <s v="87"/>
    <n v="0.24"/>
    <x v="1"/>
  </r>
  <r>
    <n v="577"/>
    <x v="2"/>
    <s v="88"/>
    <n v="0.18"/>
    <x v="1"/>
  </r>
  <r>
    <n v="578"/>
    <x v="2"/>
    <s v="89"/>
    <n v="0.04"/>
    <x v="1"/>
  </r>
  <r>
    <n v="579"/>
    <x v="2"/>
    <s v="90"/>
    <n v="0.2"/>
    <x v="1"/>
  </r>
  <r>
    <n v="580"/>
    <x v="2"/>
    <s v="92"/>
    <n v="0.37"/>
    <x v="1"/>
  </r>
  <r>
    <n v="581"/>
    <x v="2"/>
    <s v="93"/>
    <n v="0.01"/>
    <x v="1"/>
  </r>
  <r>
    <n v="582"/>
    <x v="2"/>
    <s v="94"/>
    <n v="0.86"/>
    <x v="1"/>
  </r>
  <r>
    <n v="583"/>
    <x v="2"/>
    <s v="95"/>
    <n v="0.25"/>
    <x v="1"/>
  </r>
  <r>
    <n v="584"/>
    <x v="2"/>
    <s v="96"/>
    <n v="0.02"/>
    <x v="1"/>
  </r>
  <r>
    <n v="585"/>
    <x v="2"/>
    <s v="97"/>
    <n v="0.03"/>
    <x v="1"/>
  </r>
  <r>
    <n v="586"/>
    <x v="2"/>
    <s v="98"/>
    <n v="0.18"/>
    <x v="1"/>
  </r>
  <r>
    <n v="587"/>
    <x v="2"/>
    <s v="99"/>
    <n v="0.27"/>
    <x v="1"/>
  </r>
  <r>
    <n v="588"/>
    <x v="2"/>
    <s v="100"/>
    <n v="0.02"/>
    <x v="1"/>
  </r>
  <r>
    <n v="589"/>
    <x v="2"/>
    <s v="101"/>
    <n v="0.02"/>
    <x v="1"/>
  </r>
  <r>
    <n v="590"/>
    <x v="2"/>
    <s v="102"/>
    <n v="0.28000000000000003"/>
    <x v="1"/>
  </r>
  <r>
    <n v="591"/>
    <x v="2"/>
    <s v="103"/>
    <n v="0.19"/>
    <x v="1"/>
  </r>
  <r>
    <n v="592"/>
    <x v="2"/>
    <s v="104"/>
    <n v="0.52"/>
    <x v="1"/>
  </r>
  <r>
    <n v="593"/>
    <x v="2"/>
    <s v="105"/>
    <n v="0.02"/>
    <x v="1"/>
  </r>
  <r>
    <n v="594"/>
    <x v="2"/>
    <s v="106"/>
    <n v="0.24"/>
    <x v="1"/>
  </r>
  <r>
    <n v="595"/>
    <x v="2"/>
    <s v="107"/>
    <n v="0.15"/>
    <x v="1"/>
  </r>
  <r>
    <n v="596"/>
    <x v="2"/>
    <s v="108"/>
    <n v="0.8"/>
    <x v="1"/>
  </r>
  <r>
    <n v="597"/>
    <x v="2"/>
    <s v="109"/>
    <n v="0.01"/>
    <x v="1"/>
  </r>
  <r>
    <n v="598"/>
    <x v="2"/>
    <s v="112"/>
    <n v="0.02"/>
    <x v="1"/>
  </r>
  <r>
    <n v="599"/>
    <x v="2"/>
    <s v="114"/>
    <n v="0.85"/>
    <x v="1"/>
  </r>
  <r>
    <n v="600"/>
    <x v="2"/>
    <s v="115"/>
    <n v="0.04"/>
    <x v="1"/>
  </r>
  <r>
    <n v="601"/>
    <x v="2"/>
    <s v="116"/>
    <n v="0.23"/>
    <x v="1"/>
  </r>
  <r>
    <n v="602"/>
    <x v="2"/>
    <s v="117"/>
    <n v="0.05"/>
    <x v="1"/>
  </r>
  <r>
    <n v="603"/>
    <x v="2"/>
    <s v="118"/>
    <n v="0.09"/>
    <x v="1"/>
  </r>
  <r>
    <n v="604"/>
    <x v="2"/>
    <s v="120"/>
    <n v="0.86"/>
    <x v="1"/>
  </r>
  <r>
    <n v="605"/>
    <x v="2"/>
    <s v="121"/>
    <n v="0.05"/>
    <x v="1"/>
  </r>
  <r>
    <n v="606"/>
    <x v="2"/>
    <s v="122"/>
    <n v="0.3"/>
    <x v="1"/>
  </r>
  <r>
    <n v="607"/>
    <x v="2"/>
    <s v="123"/>
    <n v="0.04"/>
    <x v="1"/>
  </r>
  <r>
    <n v="608"/>
    <x v="2"/>
    <s v="124"/>
    <n v="0.14000000000000001"/>
    <x v="1"/>
  </r>
  <r>
    <n v="609"/>
    <x v="2"/>
    <s v="125"/>
    <n v="0.04"/>
    <x v="1"/>
  </r>
  <r>
    <n v="610"/>
    <x v="2"/>
    <s v="126M/1"/>
    <n v="0.92"/>
    <x v="1"/>
  </r>
  <r>
    <n v="611"/>
    <x v="2"/>
    <s v="126M2"/>
    <n v="0.06"/>
    <x v="1"/>
  </r>
  <r>
    <n v="612"/>
    <x v="2"/>
    <s v="126M3"/>
    <n v="0.06"/>
    <x v="1"/>
  </r>
  <r>
    <n v="613"/>
    <x v="2"/>
    <s v="127"/>
    <n v="0.48"/>
    <x v="1"/>
  </r>
  <r>
    <n v="614"/>
    <x v="2"/>
    <s v="128"/>
    <n v="0.31"/>
    <x v="1"/>
  </r>
  <r>
    <n v="615"/>
    <x v="2"/>
    <s v="129"/>
    <n v="0.06"/>
    <x v="1"/>
  </r>
  <r>
    <n v="616"/>
    <x v="2"/>
    <s v="130"/>
    <n v="1.34"/>
    <x v="1"/>
  </r>
  <r>
    <n v="617"/>
    <x v="2"/>
    <s v="131"/>
    <n v="0.03"/>
    <x v="1"/>
  </r>
  <r>
    <n v="618"/>
    <x v="2"/>
    <s v="132/1"/>
    <n v="0.52"/>
    <x v="1"/>
  </r>
  <r>
    <n v="619"/>
    <x v="2"/>
    <s v="132/2"/>
    <n v="0.14000000000000001"/>
    <x v="1"/>
  </r>
  <r>
    <n v="620"/>
    <x v="2"/>
    <s v="132/3"/>
    <n v="0.51"/>
    <x v="1"/>
  </r>
  <r>
    <n v="621"/>
    <x v="2"/>
    <s v="133/1"/>
    <n v="0.46"/>
    <x v="1"/>
  </r>
  <r>
    <n v="622"/>
    <x v="2"/>
    <s v="133/2"/>
    <n v="0.4"/>
    <x v="1"/>
  </r>
  <r>
    <n v="623"/>
    <x v="2"/>
    <s v="133/3"/>
    <n v="0.4"/>
    <x v="1"/>
  </r>
  <r>
    <n v="624"/>
    <x v="2"/>
    <s v="134"/>
    <n v="0.76"/>
    <x v="1"/>
  </r>
  <r>
    <n v="625"/>
    <x v="2"/>
    <s v="135M1"/>
    <n v="0.16"/>
    <x v="1"/>
  </r>
  <r>
    <n v="626"/>
    <x v="2"/>
    <s v="135M2"/>
    <n v="0.08"/>
    <x v="1"/>
  </r>
  <r>
    <n v="627"/>
    <x v="2"/>
    <s v="135M3"/>
    <n v="0.06"/>
    <x v="1"/>
  </r>
  <r>
    <n v="628"/>
    <x v="2"/>
    <s v="135M4"/>
    <n v="0.08"/>
    <x v="1"/>
  </r>
  <r>
    <n v="629"/>
    <x v="2"/>
    <s v="135M5"/>
    <n v="0.06"/>
    <x v="1"/>
  </r>
  <r>
    <n v="630"/>
    <x v="2"/>
    <s v="135M6"/>
    <n v="0.08"/>
    <x v="1"/>
  </r>
  <r>
    <n v="631"/>
    <x v="2"/>
    <s v="135M7"/>
    <n v="0.08"/>
    <x v="1"/>
  </r>
  <r>
    <n v="632"/>
    <x v="2"/>
    <s v="135M8"/>
    <n v="0.06"/>
    <x v="1"/>
  </r>
  <r>
    <n v="633"/>
    <x v="2"/>
    <s v="135M9"/>
    <n v="0.08"/>
    <x v="1"/>
  </r>
  <r>
    <n v="634"/>
    <x v="2"/>
    <s v="135M10"/>
    <n v="0.06"/>
    <x v="1"/>
  </r>
  <r>
    <n v="635"/>
    <x v="2"/>
    <s v="136"/>
    <n v="1.23"/>
    <x v="1"/>
  </r>
  <r>
    <n v="636"/>
    <x v="2"/>
    <s v="137"/>
    <n v="0.32"/>
    <x v="1"/>
  </r>
  <r>
    <n v="637"/>
    <x v="2"/>
    <s v="138"/>
    <n v="0.43"/>
    <x v="1"/>
  </r>
  <r>
    <n v="638"/>
    <x v="2"/>
    <s v="139"/>
    <n v="0.27"/>
    <x v="1"/>
  </r>
  <r>
    <n v="639"/>
    <x v="2"/>
    <s v="140"/>
    <n v="0.18"/>
    <x v="1"/>
  </r>
  <r>
    <n v="640"/>
    <x v="2"/>
    <s v="141/1M1/1"/>
    <n v="1.53"/>
    <x v="1"/>
  </r>
  <r>
    <n v="641"/>
    <x v="2"/>
    <s v="141/1M1/2"/>
    <n v="0.06"/>
    <x v="1"/>
  </r>
  <r>
    <n v="642"/>
    <x v="2"/>
    <s v="142"/>
    <n v="0.62"/>
    <x v="1"/>
  </r>
  <r>
    <n v="643"/>
    <x v="2"/>
    <s v="143"/>
    <n v="0.13"/>
    <x v="1"/>
  </r>
  <r>
    <n v="644"/>
    <x v="2"/>
    <s v="144"/>
    <n v="0.2"/>
    <x v="1"/>
  </r>
  <r>
    <n v="645"/>
    <x v="2"/>
    <s v="145M1"/>
    <n v="0.52"/>
    <x v="1"/>
  </r>
  <r>
    <n v="646"/>
    <x v="2"/>
    <s v="145M2"/>
    <n v="1E-3"/>
    <x v="1"/>
  </r>
  <r>
    <n v="647"/>
    <x v="2"/>
    <s v="145M3"/>
    <n v="1E-3"/>
    <x v="1"/>
  </r>
  <r>
    <n v="648"/>
    <x v="2"/>
    <s v="145M4"/>
    <n v="1E-3"/>
    <x v="1"/>
  </r>
  <r>
    <n v="649"/>
    <x v="2"/>
    <s v="145M5"/>
    <n v="1E-3"/>
    <x v="1"/>
  </r>
  <r>
    <n v="650"/>
    <x v="2"/>
    <s v="145M6"/>
    <n v="1E-3"/>
    <x v="1"/>
  </r>
  <r>
    <n v="651"/>
    <x v="2"/>
    <s v="145M7"/>
    <n v="1E-3"/>
    <x v="1"/>
  </r>
  <r>
    <n v="652"/>
    <x v="2"/>
    <s v="145M8"/>
    <n v="1E-3"/>
    <x v="1"/>
  </r>
  <r>
    <n v="653"/>
    <x v="2"/>
    <s v="145M9"/>
    <n v="1E-3"/>
    <x v="1"/>
  </r>
  <r>
    <n v="654"/>
    <x v="2"/>
    <s v="145M10"/>
    <n v="1E-3"/>
    <x v="1"/>
  </r>
  <r>
    <n v="655"/>
    <x v="2"/>
    <s v="146"/>
    <n v="0.39"/>
    <x v="1"/>
  </r>
  <r>
    <n v="656"/>
    <x v="2"/>
    <s v="147"/>
    <n v="0.32"/>
    <x v="1"/>
  </r>
  <r>
    <n v="657"/>
    <x v="2"/>
    <s v="148"/>
    <n v="0.67"/>
    <x v="1"/>
  </r>
  <r>
    <n v="658"/>
    <x v="2"/>
    <s v="150/1"/>
    <n v="0.2"/>
    <x v="1"/>
  </r>
  <r>
    <n v="659"/>
    <x v="2"/>
    <s v="150/2"/>
    <n v="0.5"/>
    <x v="1"/>
  </r>
  <r>
    <n v="660"/>
    <x v="2"/>
    <s v="151M1"/>
    <n v="0.25"/>
    <x v="1"/>
  </r>
  <r>
    <n v="661"/>
    <x v="2"/>
    <s v="152M1"/>
    <n v="0.11"/>
    <x v="1"/>
  </r>
  <r>
    <n v="662"/>
    <x v="2"/>
    <s v="152M2"/>
    <n v="0.05"/>
    <x v="1"/>
  </r>
  <r>
    <n v="663"/>
    <x v="2"/>
    <s v="153/1"/>
    <n v="0.12"/>
    <x v="1"/>
  </r>
  <r>
    <n v="664"/>
    <x v="2"/>
    <s v="153/2"/>
    <n v="0.12"/>
    <x v="1"/>
  </r>
  <r>
    <n v="665"/>
    <x v="2"/>
    <s v="153/3"/>
    <n v="0.12"/>
    <x v="1"/>
  </r>
  <r>
    <n v="666"/>
    <x v="2"/>
    <s v="154"/>
    <n v="0.56999999999999995"/>
    <x v="1"/>
  </r>
  <r>
    <n v="667"/>
    <x v="2"/>
    <s v="155"/>
    <n v="0.33"/>
    <x v="1"/>
  </r>
  <r>
    <n v="668"/>
    <x v="2"/>
    <s v="156"/>
    <n v="0.49"/>
    <x v="1"/>
  </r>
  <r>
    <n v="669"/>
    <x v="2"/>
    <s v="157"/>
    <n v="0.26"/>
    <x v="1"/>
  </r>
  <r>
    <n v="670"/>
    <x v="2"/>
    <s v="158/1"/>
    <n v="0.25"/>
    <x v="1"/>
  </r>
  <r>
    <n v="671"/>
    <x v="2"/>
    <s v="158/2"/>
    <n v="0.25"/>
    <x v="1"/>
  </r>
  <r>
    <n v="672"/>
    <x v="2"/>
    <s v="159/1"/>
    <n v="0.73"/>
    <x v="1"/>
  </r>
  <r>
    <n v="673"/>
    <x v="2"/>
    <s v="159/2"/>
    <n v="0.25"/>
    <x v="1"/>
  </r>
  <r>
    <n v="674"/>
    <x v="2"/>
    <s v="160/1"/>
    <n v="0.25"/>
    <x v="1"/>
  </r>
  <r>
    <n v="675"/>
    <x v="2"/>
    <s v="160/2"/>
    <n v="0.25"/>
    <x v="1"/>
  </r>
  <r>
    <n v="676"/>
    <x v="2"/>
    <s v="161"/>
    <n v="0.16"/>
    <x v="1"/>
  </r>
  <r>
    <n v="677"/>
    <x v="2"/>
    <s v="162"/>
    <n v="0.14000000000000001"/>
    <x v="1"/>
  </r>
  <r>
    <n v="678"/>
    <x v="2"/>
    <s v="163"/>
    <n v="0.15"/>
    <x v="1"/>
  </r>
  <r>
    <n v="679"/>
    <x v="2"/>
    <s v="164"/>
    <n v="0.15"/>
    <x v="1"/>
  </r>
  <r>
    <n v="680"/>
    <x v="2"/>
    <s v="165/1"/>
    <n v="0.03"/>
    <x v="1"/>
  </r>
  <r>
    <n v="681"/>
    <x v="2"/>
    <s v="165/2"/>
    <n v="0.03"/>
    <x v="1"/>
  </r>
  <r>
    <n v="682"/>
    <x v="2"/>
    <s v="165/3"/>
    <n v="0.03"/>
    <x v="1"/>
  </r>
  <r>
    <n v="683"/>
    <x v="2"/>
    <s v="165/4"/>
    <n v="0.03"/>
    <x v="1"/>
  </r>
  <r>
    <n v="684"/>
    <x v="2"/>
    <s v="165/5"/>
    <n v="0.02"/>
    <x v="1"/>
  </r>
  <r>
    <n v="685"/>
    <x v="2"/>
    <s v="165/6"/>
    <n v="0.03"/>
    <x v="1"/>
  </r>
  <r>
    <n v="686"/>
    <x v="2"/>
    <s v="166/1"/>
    <n v="0.71"/>
    <x v="1"/>
  </r>
  <r>
    <n v="687"/>
    <x v="2"/>
    <s v="166/2"/>
    <n v="0.43"/>
    <x v="1"/>
  </r>
  <r>
    <n v="688"/>
    <x v="2"/>
    <s v="167/1"/>
    <n v="0.13"/>
    <x v="1"/>
  </r>
  <r>
    <n v="689"/>
    <x v="2"/>
    <s v="167/2"/>
    <n v="0.33"/>
    <x v="1"/>
  </r>
  <r>
    <n v="690"/>
    <x v="2"/>
    <s v="168"/>
    <n v="0.63"/>
    <x v="1"/>
  </r>
  <r>
    <n v="691"/>
    <x v="2"/>
    <s v="169"/>
    <n v="0.25"/>
    <x v="1"/>
  </r>
  <r>
    <n v="692"/>
    <x v="2"/>
    <s v="170/1"/>
    <n v="0.12"/>
    <x v="1"/>
  </r>
  <r>
    <n v="693"/>
    <x v="2"/>
    <s v="170/2"/>
    <n v="0.17"/>
    <x v="1"/>
  </r>
  <r>
    <n v="694"/>
    <x v="2"/>
    <s v="171"/>
    <n v="0.17"/>
    <x v="1"/>
  </r>
  <r>
    <n v="695"/>
    <x v="2"/>
    <s v="172/2"/>
    <n v="0.23"/>
    <x v="1"/>
  </r>
  <r>
    <n v="696"/>
    <x v="2"/>
    <s v="173"/>
    <n v="0.3"/>
    <x v="1"/>
  </r>
  <r>
    <n v="697"/>
    <x v="2"/>
    <s v="174/1"/>
    <n v="0.31"/>
    <x v="1"/>
  </r>
  <r>
    <n v="698"/>
    <x v="2"/>
    <s v="174/2"/>
    <n v="0.3"/>
    <x v="1"/>
  </r>
  <r>
    <n v="699"/>
    <x v="2"/>
    <s v="175/1"/>
    <n v="0.46"/>
    <x v="1"/>
  </r>
  <r>
    <n v="700"/>
    <x v="2"/>
    <s v="175/2"/>
    <n v="0.4"/>
    <x v="1"/>
  </r>
  <r>
    <n v="701"/>
    <x v="2"/>
    <s v="176/1"/>
    <n v="0.2"/>
    <x v="1"/>
  </r>
  <r>
    <n v="702"/>
    <x v="2"/>
    <s v="176/2"/>
    <n v="0.42"/>
    <x v="1"/>
  </r>
  <r>
    <n v="703"/>
    <x v="2"/>
    <s v="177M1"/>
    <n v="0.48"/>
    <x v="1"/>
  </r>
  <r>
    <n v="704"/>
    <x v="2"/>
    <s v="177M2"/>
    <n v="0.08"/>
    <x v="1"/>
  </r>
  <r>
    <n v="705"/>
    <x v="2"/>
    <s v="178"/>
    <n v="0.77"/>
    <x v="1"/>
  </r>
  <r>
    <n v="706"/>
    <x v="2"/>
    <s v="179"/>
    <n v="0.24"/>
    <x v="1"/>
  </r>
  <r>
    <n v="707"/>
    <x v="2"/>
    <s v="180"/>
    <n v="0.56999999999999995"/>
    <x v="1"/>
  </r>
  <r>
    <n v="708"/>
    <x v="2"/>
    <s v="181"/>
    <n v="1.1000000000000001"/>
    <x v="1"/>
  </r>
  <r>
    <n v="709"/>
    <x v="2"/>
    <s v="182"/>
    <n v="1.1499999999999999"/>
    <x v="1"/>
  </r>
  <r>
    <n v="710"/>
    <x v="2"/>
    <s v="183M1"/>
    <n v="0.61"/>
    <x v="1"/>
  </r>
  <r>
    <n v="711"/>
    <x v="2"/>
    <s v="183M2"/>
    <n v="0.2"/>
    <x v="1"/>
  </r>
  <r>
    <n v="712"/>
    <x v="2"/>
    <s v="184"/>
    <n v="0.49"/>
    <x v="1"/>
  </r>
  <r>
    <n v="713"/>
    <x v="2"/>
    <s v="185"/>
    <n v="0.31"/>
    <x v="1"/>
  </r>
  <r>
    <n v="714"/>
    <x v="2"/>
    <s v="186"/>
    <n v="0.15"/>
    <x v="1"/>
  </r>
  <r>
    <n v="715"/>
    <x v="2"/>
    <s v="187"/>
    <n v="2.2200000000000002"/>
    <x v="1"/>
  </r>
  <r>
    <n v="716"/>
    <x v="2"/>
    <s v="189"/>
    <n v="0.02"/>
    <x v="1"/>
  </r>
  <r>
    <n v="717"/>
    <x v="2"/>
    <s v="190"/>
    <n v="0.02"/>
    <x v="1"/>
  </r>
  <r>
    <n v="718"/>
    <x v="2"/>
    <s v="193"/>
    <n v="0.24"/>
    <x v="1"/>
  </r>
  <r>
    <n v="719"/>
    <x v="2"/>
    <s v="194"/>
    <n v="0.06"/>
    <x v="1"/>
  </r>
  <r>
    <n v="720"/>
    <x v="2"/>
    <s v="195"/>
    <n v="0.98"/>
    <x v="1"/>
  </r>
  <r>
    <n v="721"/>
    <x v="2"/>
    <s v="196/1M1"/>
    <n v="0.2"/>
    <x v="1"/>
  </r>
  <r>
    <n v="722"/>
    <x v="2"/>
    <s v="1961M2"/>
    <n v="0.2"/>
    <x v="1"/>
  </r>
  <r>
    <n v="723"/>
    <x v="2"/>
    <s v="1961M3"/>
    <n v="0.11"/>
    <x v="1"/>
  </r>
  <r>
    <n v="724"/>
    <x v="2"/>
    <s v="196/2"/>
    <n v="0.18"/>
    <x v="1"/>
  </r>
  <r>
    <n v="725"/>
    <x v="2"/>
    <s v="196/2M1"/>
    <n v="0.2"/>
    <x v="1"/>
  </r>
  <r>
    <n v="726"/>
    <x v="2"/>
    <s v="196/2M2"/>
    <n v="0.2"/>
    <x v="1"/>
  </r>
  <r>
    <n v="727"/>
    <x v="2"/>
    <s v="196/2M3"/>
    <n v="0.2"/>
    <x v="1"/>
  </r>
  <r>
    <n v="728"/>
    <x v="2"/>
    <s v="196/2M4"/>
    <n v="0.2"/>
    <x v="1"/>
  </r>
  <r>
    <n v="729"/>
    <x v="2"/>
    <s v="197"/>
    <n v="0.32"/>
    <x v="1"/>
  </r>
  <r>
    <n v="730"/>
    <x v="2"/>
    <s v="198"/>
    <n v="0.15"/>
    <x v="1"/>
  </r>
  <r>
    <n v="731"/>
    <x v="2"/>
    <s v="199/1"/>
    <n v="0.04"/>
    <x v="1"/>
  </r>
  <r>
    <n v="732"/>
    <x v="2"/>
    <s v="199/2A"/>
    <n v="0.11"/>
    <x v="1"/>
  </r>
  <r>
    <n v="733"/>
    <x v="2"/>
    <s v="199/2B"/>
    <n v="0.11"/>
    <x v="1"/>
  </r>
  <r>
    <n v="734"/>
    <x v="2"/>
    <s v="199/3"/>
    <n v="0.22"/>
    <x v="1"/>
  </r>
  <r>
    <n v="735"/>
    <x v="2"/>
    <s v="200/1"/>
    <n v="0.06"/>
    <x v="1"/>
  </r>
  <r>
    <n v="736"/>
    <x v="2"/>
    <s v="200/2"/>
    <n v="0.06"/>
    <x v="1"/>
  </r>
  <r>
    <n v="737"/>
    <x v="2"/>
    <s v="200/3"/>
    <n v="0.06"/>
    <x v="1"/>
  </r>
  <r>
    <n v="738"/>
    <x v="2"/>
    <s v="200/4"/>
    <n v="0.06"/>
    <x v="1"/>
  </r>
  <r>
    <n v="739"/>
    <x v="2"/>
    <s v="200/5"/>
    <n v="0.04"/>
    <x v="1"/>
  </r>
  <r>
    <n v="740"/>
    <x v="2"/>
    <s v="200/6"/>
    <n v="0.04"/>
    <x v="1"/>
  </r>
  <r>
    <n v="741"/>
    <x v="2"/>
    <s v="200/7"/>
    <n v="0.06"/>
    <x v="1"/>
  </r>
  <r>
    <n v="742"/>
    <x v="2"/>
    <s v="200/8"/>
    <n v="0.06"/>
    <x v="1"/>
  </r>
  <r>
    <n v="743"/>
    <x v="2"/>
    <s v="200/9"/>
    <n v="0.02"/>
    <x v="1"/>
  </r>
  <r>
    <n v="744"/>
    <x v="2"/>
    <s v="200/10"/>
    <n v="0.03"/>
    <x v="1"/>
  </r>
  <r>
    <n v="745"/>
    <x v="2"/>
    <s v="200/11"/>
    <n v="0.02"/>
    <x v="1"/>
  </r>
  <r>
    <n v="746"/>
    <x v="2"/>
    <s v="201"/>
    <n v="0.45"/>
    <x v="1"/>
  </r>
  <r>
    <n v="747"/>
    <x v="2"/>
    <s v="202/1"/>
    <n v="0.94"/>
    <x v="1"/>
  </r>
  <r>
    <n v="748"/>
    <x v="2"/>
    <s v="202/2"/>
    <n v="0.39"/>
    <x v="1"/>
  </r>
  <r>
    <n v="749"/>
    <x v="2"/>
    <s v="203/1A"/>
    <n v="0.47"/>
    <x v="1"/>
  </r>
  <r>
    <n v="750"/>
    <x v="2"/>
    <s v="203/2"/>
    <n v="1.71"/>
    <x v="1"/>
  </r>
  <r>
    <n v="751"/>
    <x v="2"/>
    <s v="204"/>
    <n v="0.15"/>
    <x v="1"/>
  </r>
  <r>
    <n v="752"/>
    <x v="2"/>
    <s v="205"/>
    <n v="0.4"/>
    <x v="1"/>
  </r>
  <r>
    <n v="753"/>
    <x v="2"/>
    <s v="207"/>
    <n v="0.49"/>
    <x v="1"/>
  </r>
  <r>
    <n v="754"/>
    <x v="2"/>
    <s v="208"/>
    <n v="0.57999999999999996"/>
    <x v="1"/>
  </r>
  <r>
    <n v="755"/>
    <x v="2"/>
    <s v="209"/>
    <n v="0.16"/>
    <x v="1"/>
  </r>
  <r>
    <n v="756"/>
    <x v="2"/>
    <s v="210"/>
    <n v="0.44"/>
    <x v="1"/>
  </r>
  <r>
    <n v="757"/>
    <x v="2"/>
    <s v="211"/>
    <n v="0.63"/>
    <x v="1"/>
  </r>
  <r>
    <n v="758"/>
    <x v="2"/>
    <s v="212"/>
    <n v="0.35"/>
    <x v="1"/>
  </r>
  <r>
    <n v="759"/>
    <x v="2"/>
    <s v="213"/>
    <n v="0.25"/>
    <x v="1"/>
  </r>
  <r>
    <n v="760"/>
    <x v="2"/>
    <s v="214/1"/>
    <n v="0.4"/>
    <x v="1"/>
  </r>
  <r>
    <n v="761"/>
    <x v="2"/>
    <s v="214/2"/>
    <n v="0.4"/>
    <x v="1"/>
  </r>
  <r>
    <n v="762"/>
    <x v="2"/>
    <s v="214/3"/>
    <n v="0.25"/>
    <x v="1"/>
  </r>
  <r>
    <n v="763"/>
    <x v="2"/>
    <s v="215"/>
    <n v="0.28000000000000003"/>
    <x v="1"/>
  </r>
  <r>
    <n v="764"/>
    <x v="2"/>
    <s v="216"/>
    <n v="0.26"/>
    <x v="1"/>
  </r>
  <r>
    <n v="765"/>
    <x v="2"/>
    <s v="217"/>
    <n v="1.81"/>
    <x v="1"/>
  </r>
  <r>
    <n v="766"/>
    <x v="2"/>
    <s v="218"/>
    <n v="0.8"/>
    <x v="1"/>
  </r>
  <r>
    <n v="767"/>
    <x v="2"/>
    <s v="219"/>
    <n v="0.25"/>
    <x v="1"/>
  </r>
  <r>
    <n v="768"/>
    <x v="2"/>
    <s v="220/1"/>
    <n v="0.06"/>
    <x v="1"/>
  </r>
  <r>
    <n v="769"/>
    <x v="2"/>
    <s v="220/2"/>
    <n v="3.2"/>
    <x v="1"/>
  </r>
  <r>
    <n v="770"/>
    <x v="2"/>
    <s v="222"/>
    <n v="0.03"/>
    <x v="1"/>
  </r>
  <r>
    <n v="771"/>
    <x v="2"/>
    <s v="223"/>
    <n v="1.05"/>
    <x v="1"/>
  </r>
  <r>
    <n v="772"/>
    <x v="2"/>
    <s v="224"/>
    <n v="0.01"/>
    <x v="1"/>
  </r>
  <r>
    <n v="773"/>
    <x v="2"/>
    <s v="225/1M1"/>
    <n v="0.24"/>
    <x v="1"/>
  </r>
  <r>
    <n v="774"/>
    <x v="2"/>
    <s v="225/1M2"/>
    <n v="1E-3"/>
    <x v="1"/>
  </r>
  <r>
    <n v="775"/>
    <x v="2"/>
    <s v="225/1M3"/>
    <n v="1E-3"/>
    <x v="1"/>
  </r>
  <r>
    <n v="776"/>
    <x v="2"/>
    <s v="225/1M4"/>
    <n v="1E-3"/>
    <x v="1"/>
  </r>
  <r>
    <n v="777"/>
    <x v="2"/>
    <s v="225/1M5"/>
    <n v="1E-3"/>
    <x v="1"/>
  </r>
  <r>
    <n v="778"/>
    <x v="2"/>
    <s v="225/1M6"/>
    <n v="1E-3"/>
    <x v="1"/>
  </r>
  <r>
    <n v="779"/>
    <x v="2"/>
    <s v="225/1M7"/>
    <n v="1E-3"/>
    <x v="1"/>
  </r>
  <r>
    <n v="780"/>
    <x v="2"/>
    <s v="225/1M8"/>
    <n v="4.0000000000000001E-3"/>
    <x v="1"/>
  </r>
  <r>
    <n v="781"/>
    <x v="2"/>
    <s v="225/1M9"/>
    <n v="1E-3"/>
    <x v="1"/>
  </r>
  <r>
    <n v="782"/>
    <x v="2"/>
    <s v="225/1M10"/>
    <n v="1E-3"/>
    <x v="1"/>
  </r>
  <r>
    <n v="783"/>
    <x v="2"/>
    <s v="225/1M11"/>
    <n v="4.0000000000000001E-3"/>
    <x v="1"/>
  </r>
  <r>
    <n v="784"/>
    <x v="2"/>
    <s v="225/1M12"/>
    <n v="1E-3"/>
    <x v="1"/>
  </r>
  <r>
    <n v="785"/>
    <x v="2"/>
    <s v="225/M2"/>
    <n v="0.06"/>
    <x v="1"/>
  </r>
  <r>
    <n v="786"/>
    <x v="2"/>
    <s v="225/M3"/>
    <n v="1E-3"/>
    <x v="1"/>
  </r>
  <r>
    <n v="787"/>
    <x v="2"/>
    <s v="225/M4"/>
    <n v="1E-3"/>
    <x v="1"/>
  </r>
  <r>
    <n v="788"/>
    <x v="2"/>
    <s v="225/2"/>
    <n v="0.34"/>
    <x v="1"/>
  </r>
  <r>
    <n v="789"/>
    <x v="2"/>
    <s v="225/3"/>
    <n v="0.15"/>
    <x v="1"/>
  </r>
  <r>
    <n v="790"/>
    <x v="2"/>
    <s v="226"/>
    <n v="0.38"/>
    <x v="1"/>
  </r>
  <r>
    <n v="791"/>
    <x v="2"/>
    <s v="227"/>
    <n v="0.15"/>
    <x v="1"/>
  </r>
  <r>
    <n v="792"/>
    <x v="2"/>
    <s v="228"/>
    <n v="0.56999999999999995"/>
    <x v="1"/>
  </r>
  <r>
    <n v="793"/>
    <x v="2"/>
    <s v="229/1"/>
    <n v="0.19"/>
    <x v="1"/>
  </r>
  <r>
    <n v="794"/>
    <x v="2"/>
    <s v="229/2"/>
    <n v="0.34"/>
    <x v="1"/>
  </r>
  <r>
    <n v="795"/>
    <x v="2"/>
    <s v="230"/>
    <n v="0.36"/>
    <x v="1"/>
  </r>
  <r>
    <n v="796"/>
    <x v="2"/>
    <s v="231"/>
    <n v="0.78"/>
    <x v="1"/>
  </r>
  <r>
    <n v="797"/>
    <x v="2"/>
    <s v="232"/>
    <n v="0.56000000000000005"/>
    <x v="1"/>
  </r>
  <r>
    <n v="798"/>
    <x v="2"/>
    <s v="233"/>
    <n v="0.62"/>
    <x v="1"/>
  </r>
  <r>
    <n v="799"/>
    <x v="2"/>
    <s v="234"/>
    <n v="0.59"/>
    <x v="1"/>
  </r>
  <r>
    <n v="800"/>
    <x v="2"/>
    <s v="236/1"/>
    <n v="0.2"/>
    <x v="1"/>
  </r>
  <r>
    <n v="801"/>
    <x v="2"/>
    <s v="236/2"/>
    <n v="0.2"/>
    <x v="1"/>
  </r>
  <r>
    <n v="802"/>
    <x v="2"/>
    <s v="236/3"/>
    <n v="0.25"/>
    <x v="1"/>
  </r>
  <r>
    <n v="803"/>
    <x v="2"/>
    <s v="237/1"/>
    <n v="0.14000000000000001"/>
    <x v="1"/>
  </r>
  <r>
    <n v="804"/>
    <x v="2"/>
    <s v="237/2"/>
    <n v="0.6"/>
    <x v="1"/>
  </r>
  <r>
    <n v="805"/>
    <x v="2"/>
    <s v="238/1 M1/1"/>
    <n v="1.31"/>
    <x v="1"/>
  </r>
  <r>
    <n v="806"/>
    <x v="2"/>
    <s v="238/1 M/2"/>
    <n v="0.06"/>
    <x v="1"/>
  </r>
  <r>
    <n v="807"/>
    <x v="2"/>
    <s v="238 M3"/>
    <n v="0.06"/>
    <x v="1"/>
  </r>
  <r>
    <n v="808"/>
    <x v="2"/>
    <s v="238 M4"/>
    <n v="0.06"/>
    <x v="1"/>
  </r>
  <r>
    <n v="809"/>
    <x v="2"/>
    <s v="238 M5"/>
    <n v="0.06"/>
    <x v="1"/>
  </r>
  <r>
    <n v="810"/>
    <x v="2"/>
    <s v="238 M2"/>
    <n v="0.6"/>
    <x v="1"/>
  </r>
  <r>
    <n v="811"/>
    <x v="2"/>
    <s v="239"/>
    <n v="0.11"/>
    <x v="1"/>
  </r>
  <r>
    <n v="812"/>
    <x v="2"/>
    <s v="240"/>
    <n v="0.09"/>
    <x v="1"/>
  </r>
  <r>
    <n v="813"/>
    <x v="2"/>
    <s v="241"/>
    <n v="0.18"/>
    <x v="1"/>
  </r>
  <r>
    <n v="814"/>
    <x v="2"/>
    <s v="242"/>
    <n v="0.69"/>
    <x v="1"/>
  </r>
  <r>
    <n v="815"/>
    <x v="2"/>
    <s v="243"/>
    <n v="0.56000000000000005"/>
    <x v="1"/>
  </r>
  <r>
    <n v="816"/>
    <x v="2"/>
    <s v="244"/>
    <n v="0.42"/>
    <x v="1"/>
  </r>
  <r>
    <n v="817"/>
    <x v="2"/>
    <s v="245"/>
    <n v="0.56000000000000005"/>
    <x v="1"/>
  </r>
  <r>
    <n v="818"/>
    <x v="2"/>
    <s v="246/1"/>
    <n v="0.03"/>
    <x v="1"/>
  </r>
  <r>
    <n v="819"/>
    <x v="2"/>
    <s v="246/2"/>
    <n v="0.5"/>
    <x v="1"/>
  </r>
  <r>
    <n v="820"/>
    <x v="2"/>
    <s v="247M1"/>
    <n v="0.74"/>
    <x v="1"/>
  </r>
  <r>
    <n v="821"/>
    <x v="2"/>
    <s v="247M2"/>
    <n v="0.06"/>
    <x v="1"/>
  </r>
  <r>
    <n v="822"/>
    <x v="2"/>
    <s v="248"/>
    <n v="0.15"/>
    <x v="1"/>
  </r>
  <r>
    <n v="823"/>
    <x v="2"/>
    <s v="249"/>
    <n v="0.14000000000000001"/>
    <x v="1"/>
  </r>
  <r>
    <n v="824"/>
    <x v="2"/>
    <s v="250"/>
    <n v="0.02"/>
    <x v="1"/>
  </r>
  <r>
    <n v="825"/>
    <x v="2"/>
    <s v="251 M1/1"/>
    <n v="0.9"/>
    <x v="1"/>
  </r>
  <r>
    <n v="826"/>
    <x v="2"/>
    <s v="251 M1/2"/>
    <n v="0.06"/>
    <x v="1"/>
  </r>
  <r>
    <n v="827"/>
    <x v="2"/>
    <s v="251 M1/3"/>
    <n v="0.06"/>
    <x v="1"/>
  </r>
  <r>
    <n v="828"/>
    <x v="2"/>
    <s v="251 M1/4"/>
    <n v="4.4999999999999998E-2"/>
    <x v="1"/>
  </r>
  <r>
    <n v="829"/>
    <x v="2"/>
    <s v="251 M1/5"/>
    <n v="4.4999999999999998E-2"/>
    <x v="1"/>
  </r>
  <r>
    <n v="830"/>
    <x v="2"/>
    <s v="251 M2"/>
    <n v="0.06"/>
    <x v="1"/>
  </r>
  <r>
    <n v="831"/>
    <x v="2"/>
    <s v="251 M3"/>
    <n v="0.06"/>
    <x v="1"/>
  </r>
  <r>
    <n v="832"/>
    <x v="2"/>
    <s v="251 M4"/>
    <n v="0.06"/>
    <x v="1"/>
  </r>
  <r>
    <n v="833"/>
    <x v="2"/>
    <s v="251 M5"/>
    <n v="0.06"/>
    <x v="1"/>
  </r>
  <r>
    <n v="834"/>
    <x v="2"/>
    <s v="251 M6"/>
    <n v="0.06"/>
    <x v="1"/>
  </r>
  <r>
    <n v="835"/>
    <x v="2"/>
    <s v="251 M7"/>
    <n v="0.06"/>
    <x v="1"/>
  </r>
  <r>
    <n v="836"/>
    <x v="2"/>
    <s v="251 M8"/>
    <n v="0.06"/>
    <x v="1"/>
  </r>
  <r>
    <n v="837"/>
    <x v="2"/>
    <s v="251 M9"/>
    <n v="0.06"/>
    <x v="1"/>
  </r>
  <r>
    <n v="838"/>
    <x v="2"/>
    <s v="251 M10"/>
    <n v="0.06"/>
    <x v="1"/>
  </r>
  <r>
    <n v="839"/>
    <x v="2"/>
    <s v="251 M11"/>
    <n v="0.06"/>
    <x v="1"/>
  </r>
  <r>
    <n v="840"/>
    <x v="2"/>
    <s v="251 M12"/>
    <n v="0.06"/>
    <x v="1"/>
  </r>
  <r>
    <n v="841"/>
    <x v="2"/>
    <s v="251 M13"/>
    <n v="0.04"/>
    <x v="1"/>
  </r>
  <r>
    <n v="842"/>
    <x v="2"/>
    <s v="252"/>
    <n v="0.1"/>
    <x v="1"/>
  </r>
  <r>
    <n v="843"/>
    <x v="2"/>
    <s v="253/2"/>
    <n v="0.05"/>
    <x v="1"/>
  </r>
  <r>
    <n v="844"/>
    <x v="2"/>
    <s v="254"/>
    <n v="0.53"/>
    <x v="1"/>
  </r>
  <r>
    <n v="845"/>
    <x v="2"/>
    <s v="255"/>
    <n v="1.54"/>
    <x v="1"/>
  </r>
  <r>
    <n v="846"/>
    <x v="2"/>
    <s v="256"/>
    <n v="0.25"/>
    <x v="1"/>
  </r>
  <r>
    <n v="847"/>
    <x v="2"/>
    <s v="257"/>
    <n v="0.4"/>
    <x v="1"/>
  </r>
  <r>
    <n v="848"/>
    <x v="2"/>
    <s v="258"/>
    <n v="0.17"/>
    <x v="1"/>
  </r>
  <r>
    <n v="849"/>
    <x v="2"/>
    <s v="259"/>
    <n v="2.1"/>
    <x v="1"/>
  </r>
  <r>
    <n v="850"/>
    <x v="2"/>
    <s v="260"/>
    <n v="0.05"/>
    <x v="1"/>
  </r>
  <r>
    <n v="851"/>
    <x v="2"/>
    <s v="261/1"/>
    <n v="0.9"/>
    <x v="1"/>
  </r>
  <r>
    <n v="852"/>
    <x v="2"/>
    <s v="261/2"/>
    <n v="0.32"/>
    <x v="1"/>
  </r>
  <r>
    <n v="853"/>
    <x v="2"/>
    <s v="262"/>
    <n v="0.31"/>
    <x v="1"/>
  </r>
  <r>
    <n v="854"/>
    <x v="2"/>
    <s v="263"/>
    <n v="0.95"/>
    <x v="1"/>
  </r>
  <r>
    <n v="855"/>
    <x v="2"/>
    <s v="264"/>
    <n v="0.7"/>
    <x v="1"/>
  </r>
  <r>
    <n v="856"/>
    <x v="2"/>
    <s v="265"/>
    <n v="0.15"/>
    <x v="1"/>
  </r>
  <r>
    <n v="857"/>
    <x v="2"/>
    <s v="266/1"/>
    <n v="0.52"/>
    <x v="1"/>
  </r>
  <r>
    <n v="858"/>
    <x v="2"/>
    <s v="266/2"/>
    <n v="0.2"/>
    <x v="1"/>
  </r>
  <r>
    <n v="859"/>
    <x v="2"/>
    <s v="267"/>
    <n v="0.4"/>
    <x v="1"/>
  </r>
  <r>
    <n v="860"/>
    <x v="2"/>
    <s v="268"/>
    <n v="0.16"/>
    <x v="1"/>
  </r>
  <r>
    <n v="861"/>
    <x v="2"/>
    <s v="269"/>
    <n v="0.15"/>
    <x v="1"/>
  </r>
  <r>
    <n v="862"/>
    <x v="2"/>
    <s v="270"/>
    <n v="0.5"/>
    <x v="1"/>
  </r>
  <r>
    <n v="863"/>
    <x v="2"/>
    <s v="271/1"/>
    <n v="0.06"/>
    <x v="1"/>
  </r>
  <r>
    <n v="864"/>
    <x v="2"/>
    <s v="271/2"/>
    <n v="0.24"/>
    <x v="1"/>
  </r>
  <r>
    <n v="865"/>
    <x v="2"/>
    <s v="272"/>
    <n v="0.43"/>
    <x v="1"/>
  </r>
  <r>
    <n v="866"/>
    <x v="2"/>
    <s v="273/M1/1"/>
    <n v="0.02"/>
    <x v="1"/>
  </r>
  <r>
    <n v="867"/>
    <x v="2"/>
    <s v="273 M2"/>
    <n v="0.06"/>
    <x v="1"/>
  </r>
  <r>
    <n v="868"/>
    <x v="2"/>
    <s v="273 M3"/>
    <n v="0.08"/>
    <x v="1"/>
  </r>
  <r>
    <n v="869"/>
    <x v="2"/>
    <s v="273 M4"/>
    <n v="0.06"/>
    <x v="1"/>
  </r>
  <r>
    <n v="870"/>
    <x v="2"/>
    <s v="274 M1/1/1"/>
    <n v="0.13"/>
    <x v="1"/>
  </r>
  <r>
    <n v="871"/>
    <x v="2"/>
    <s v="274 M2"/>
    <n v="0.06"/>
    <x v="1"/>
  </r>
  <r>
    <n v="872"/>
    <x v="2"/>
    <s v="274 M3"/>
    <n v="0.06"/>
    <x v="1"/>
  </r>
  <r>
    <n v="873"/>
    <x v="2"/>
    <s v="274 M4"/>
    <n v="0.06"/>
    <x v="1"/>
  </r>
  <r>
    <n v="874"/>
    <x v="2"/>
    <s v="275/1"/>
    <n v="0.25"/>
    <x v="1"/>
  </r>
  <r>
    <n v="875"/>
    <x v="2"/>
    <s v="275/2"/>
    <n v="0.08"/>
    <x v="1"/>
  </r>
  <r>
    <n v="876"/>
    <x v="2"/>
    <s v="275/3"/>
    <n v="7.0000000000000007E-2"/>
    <x v="1"/>
  </r>
  <r>
    <n v="877"/>
    <x v="2"/>
    <s v="276M1"/>
    <n v="0.17"/>
    <x v="1"/>
  </r>
  <r>
    <n v="878"/>
    <x v="2"/>
    <s v="276M2"/>
    <n v="0.2"/>
    <x v="1"/>
  </r>
  <r>
    <n v="879"/>
    <x v="2"/>
    <s v="276M3"/>
    <n v="0.2"/>
    <x v="1"/>
  </r>
  <r>
    <n v="880"/>
    <x v="2"/>
    <s v="276M4"/>
    <n v="0.2"/>
    <x v="1"/>
  </r>
  <r>
    <n v="881"/>
    <x v="2"/>
    <s v="277/2"/>
    <n v="0.2"/>
    <x v="1"/>
  </r>
  <r>
    <n v="882"/>
    <x v="2"/>
    <s v="277/3"/>
    <n v="0.2"/>
    <x v="1"/>
  </r>
  <r>
    <n v="883"/>
    <x v="2"/>
    <s v="277/4"/>
    <n v="0.2"/>
    <x v="1"/>
  </r>
  <r>
    <n v="884"/>
    <x v="2"/>
    <s v="277/5"/>
    <n v="0.2"/>
    <x v="1"/>
  </r>
  <r>
    <n v="885"/>
    <x v="2"/>
    <s v="277M1"/>
    <n v="0.09"/>
    <x v="1"/>
  </r>
  <r>
    <n v="886"/>
    <x v="2"/>
    <s v="277M2"/>
    <n v="0.2"/>
    <x v="1"/>
  </r>
  <r>
    <n v="887"/>
    <x v="2"/>
    <s v="278"/>
    <n v="0.36"/>
    <x v="1"/>
  </r>
  <r>
    <n v="888"/>
    <x v="2"/>
    <s v="279"/>
    <n v="0.32"/>
    <x v="1"/>
  </r>
  <r>
    <n v="889"/>
    <x v="2"/>
    <s v="280"/>
    <n v="1.0900000000000001"/>
    <x v="1"/>
  </r>
  <r>
    <n v="890"/>
    <x v="2"/>
    <s v="281"/>
    <n v="0.68"/>
    <x v="1"/>
  </r>
  <r>
    <n v="891"/>
    <x v="2"/>
    <s v="282"/>
    <n v="0.05"/>
    <x v="1"/>
  </r>
  <r>
    <n v="892"/>
    <x v="2"/>
    <s v="283"/>
    <n v="0.35"/>
    <x v="1"/>
  </r>
  <r>
    <n v="893"/>
    <x v="2"/>
    <s v="284"/>
    <n v="7.0000000000000007E-2"/>
    <x v="1"/>
  </r>
  <r>
    <n v="894"/>
    <x v="2"/>
    <s v="285"/>
    <n v="0.93"/>
    <x v="1"/>
  </r>
  <r>
    <n v="895"/>
    <x v="2"/>
    <s v="286"/>
    <n v="0.01"/>
    <x v="1"/>
  </r>
  <r>
    <n v="896"/>
    <x v="2"/>
    <s v="287"/>
    <n v="0.04"/>
    <x v="1"/>
  </r>
  <r>
    <n v="897"/>
    <x v="2"/>
    <s v="288"/>
    <n v="0.62"/>
    <x v="1"/>
  </r>
  <r>
    <n v="898"/>
    <x v="2"/>
    <s v="289"/>
    <n v="0.03"/>
    <x v="1"/>
  </r>
  <r>
    <n v="899"/>
    <x v="2"/>
    <s v="290"/>
    <n v="0.12"/>
    <x v="1"/>
  </r>
  <r>
    <n v="900"/>
    <x v="2"/>
    <s v="291/1"/>
    <n v="0.8"/>
    <x v="1"/>
  </r>
  <r>
    <n v="901"/>
    <x v="2"/>
    <s v="291/2"/>
    <n v="0.98"/>
    <x v="1"/>
  </r>
  <r>
    <n v="902"/>
    <x v="2"/>
    <s v="292"/>
    <n v="0.03"/>
    <x v="1"/>
  </r>
  <r>
    <n v="903"/>
    <x v="2"/>
    <s v="293"/>
    <n v="0.09"/>
    <x v="1"/>
  </r>
  <r>
    <n v="904"/>
    <x v="2"/>
    <s v="294"/>
    <n v="0.75"/>
    <x v="1"/>
  </r>
  <r>
    <n v="905"/>
    <x v="2"/>
    <s v="295"/>
    <n v="0.05"/>
    <x v="1"/>
  </r>
  <r>
    <n v="906"/>
    <x v="2"/>
    <s v="296"/>
    <n v="0.55000000000000004"/>
    <x v="1"/>
  </r>
  <r>
    <n v="907"/>
    <x v="2"/>
    <s v="297"/>
    <n v="0.63"/>
    <x v="1"/>
  </r>
  <r>
    <n v="908"/>
    <x v="2"/>
    <s v="298"/>
    <n v="0.04"/>
    <x v="1"/>
  </r>
  <r>
    <n v="909"/>
    <x v="2"/>
    <s v="299"/>
    <n v="0.24"/>
    <x v="1"/>
  </r>
  <r>
    <n v="910"/>
    <x v="2"/>
    <s v="300M1"/>
    <n v="0.21"/>
    <x v="1"/>
  </r>
  <r>
    <n v="911"/>
    <x v="2"/>
    <s v="300M2"/>
    <n v="0.2"/>
    <x v="1"/>
  </r>
  <r>
    <n v="912"/>
    <x v="2"/>
    <s v="301"/>
    <n v="0.11"/>
    <x v="1"/>
  </r>
  <r>
    <n v="913"/>
    <x v="2"/>
    <s v="302"/>
    <n v="0.84"/>
    <x v="1"/>
  </r>
  <r>
    <n v="914"/>
    <x v="2"/>
    <s v="303"/>
    <n v="0.08"/>
    <x v="1"/>
  </r>
  <r>
    <n v="915"/>
    <x v="2"/>
    <s v="304/1 M/1"/>
    <n v="0.09"/>
    <x v="1"/>
  </r>
  <r>
    <n v="916"/>
    <x v="2"/>
    <s v="304/1 M/2"/>
    <n v="0.08"/>
    <x v="1"/>
  </r>
  <r>
    <n v="917"/>
    <x v="2"/>
    <s v="304/1 M/3"/>
    <n v="0.1"/>
    <x v="1"/>
  </r>
  <r>
    <n v="918"/>
    <x v="2"/>
    <s v="304/1 M/4"/>
    <n v="0.09"/>
    <x v="1"/>
  </r>
  <r>
    <n v="919"/>
    <x v="2"/>
    <s v="304/1 M/5"/>
    <n v="0.09"/>
    <x v="1"/>
  </r>
  <r>
    <n v="920"/>
    <x v="2"/>
    <s v="304/2"/>
    <n v="0.15"/>
    <x v="1"/>
  </r>
  <r>
    <n v="921"/>
    <x v="2"/>
    <s v="305/1"/>
    <n v="0.06"/>
    <x v="1"/>
  </r>
  <r>
    <n v="922"/>
    <x v="2"/>
    <s v="305/2"/>
    <n v="0.02"/>
    <x v="1"/>
  </r>
  <r>
    <n v="923"/>
    <x v="2"/>
    <s v="306/1"/>
    <n v="0.37"/>
    <x v="1"/>
  </r>
  <r>
    <n v="924"/>
    <x v="2"/>
    <s v="306/2"/>
    <n v="0.15"/>
    <x v="1"/>
  </r>
  <r>
    <n v="925"/>
    <x v="2"/>
    <s v="307/1"/>
    <n v="0.08"/>
    <x v="1"/>
  </r>
  <r>
    <n v="926"/>
    <x v="2"/>
    <s v="307/2"/>
    <n v="0.06"/>
    <x v="1"/>
  </r>
  <r>
    <n v="927"/>
    <x v="2"/>
    <s v="308"/>
    <n v="0.11"/>
    <x v="1"/>
  </r>
  <r>
    <n v="928"/>
    <x v="2"/>
    <s v="309"/>
    <n v="0.28000000000000003"/>
    <x v="1"/>
  </r>
  <r>
    <n v="929"/>
    <x v="2"/>
    <s v="310"/>
    <n v="0.16"/>
    <x v="1"/>
  </r>
  <r>
    <n v="930"/>
    <x v="2"/>
    <s v="311"/>
    <n v="0.24"/>
    <x v="1"/>
  </r>
  <r>
    <n v="931"/>
    <x v="2"/>
    <s v="312"/>
    <n v="0.23"/>
    <x v="1"/>
  </r>
  <r>
    <n v="932"/>
    <x v="2"/>
    <m/>
    <n v="0.89500000000000002"/>
    <x v="1"/>
  </r>
  <r>
    <n v="933"/>
    <x v="2"/>
    <s v="313/M/2"/>
    <n v="0.06"/>
    <x v="1"/>
  </r>
  <r>
    <n v="934"/>
    <x v="2"/>
    <s v="313/M/3"/>
    <n v="0.06"/>
    <x v="1"/>
  </r>
  <r>
    <n v="935"/>
    <x v="2"/>
    <s v="313/M/4"/>
    <n v="4.4999999999999998E-2"/>
    <x v="1"/>
  </r>
  <r>
    <n v="936"/>
    <x v="2"/>
    <s v="313/M/5"/>
    <n v="0.06"/>
    <x v="1"/>
  </r>
  <r>
    <n v="937"/>
    <x v="2"/>
    <s v="313/M/6"/>
    <n v="0.06"/>
    <x v="1"/>
  </r>
  <r>
    <n v="938"/>
    <x v="2"/>
    <s v="313/M/7"/>
    <n v="0.06"/>
    <x v="1"/>
  </r>
  <r>
    <n v="939"/>
    <x v="2"/>
    <s v="313/M/8"/>
    <n v="0.06"/>
    <x v="1"/>
  </r>
  <r>
    <n v="940"/>
    <x v="2"/>
    <s v="313/M/9"/>
    <n v="0.06"/>
    <x v="1"/>
  </r>
  <r>
    <n v="941"/>
    <x v="2"/>
    <s v="313/M/10"/>
    <n v="0.06"/>
    <x v="1"/>
  </r>
  <r>
    <n v="942"/>
    <x v="2"/>
    <s v="313/M/11"/>
    <n v="0.06"/>
    <x v="1"/>
  </r>
  <r>
    <n v="943"/>
    <x v="2"/>
    <s v="313/M/12"/>
    <n v="0.06"/>
    <x v="1"/>
  </r>
  <r>
    <n v="944"/>
    <x v="2"/>
    <s v="313/M/13"/>
    <n v="0.06"/>
    <x v="1"/>
  </r>
  <r>
    <n v="945"/>
    <x v="2"/>
    <s v="313/M/14"/>
    <n v="0.06"/>
    <x v="1"/>
  </r>
  <r>
    <n v="946"/>
    <x v="2"/>
    <s v="313/M/15"/>
    <n v="0.04"/>
    <x v="1"/>
  </r>
  <r>
    <n v="947"/>
    <x v="2"/>
    <s v="314M1"/>
    <n v="0.47"/>
    <x v="1"/>
  </r>
  <r>
    <n v="948"/>
    <x v="2"/>
    <s v="314M2"/>
    <n v="0.02"/>
    <x v="1"/>
  </r>
  <r>
    <n v="949"/>
    <x v="2"/>
    <s v="315/1M1"/>
    <n v="0.11"/>
    <x v="1"/>
  </r>
  <r>
    <n v="950"/>
    <x v="2"/>
    <s v="315/1M2"/>
    <n v="0.2"/>
    <x v="1"/>
  </r>
  <r>
    <n v="951"/>
    <x v="2"/>
    <s v="315/1M3"/>
    <n v="0.2"/>
    <x v="1"/>
  </r>
  <r>
    <n v="952"/>
    <x v="2"/>
    <s v="315/1M4"/>
    <n v="0.2"/>
    <x v="1"/>
  </r>
  <r>
    <n v="953"/>
    <x v="2"/>
    <s v="315/2"/>
    <n v="0.56000000000000005"/>
    <x v="1"/>
  </r>
  <r>
    <n v="954"/>
    <x v="2"/>
    <s v="317M1"/>
    <n v="0.37"/>
    <x v="1"/>
  </r>
  <r>
    <n v="955"/>
    <x v="2"/>
    <s v="317M2"/>
    <n v="0.02"/>
    <x v="1"/>
  </r>
  <r>
    <n v="956"/>
    <x v="2"/>
    <s v="318"/>
    <n v="0.32"/>
    <x v="1"/>
  </r>
  <r>
    <n v="957"/>
    <x v="2"/>
    <s v="319"/>
    <n v="0.33"/>
    <x v="1"/>
  </r>
  <r>
    <n v="958"/>
    <x v="2"/>
    <s v="320M1"/>
    <n v="0.33500000000000002"/>
    <x v="1"/>
  </r>
  <r>
    <n v="959"/>
    <x v="2"/>
    <s v="320M2"/>
    <n v="1.4999999999999999E-2"/>
    <x v="1"/>
  </r>
  <r>
    <n v="960"/>
    <x v="2"/>
    <s v="321M1"/>
    <n v="0.33"/>
    <x v="1"/>
  </r>
  <r>
    <n v="961"/>
    <x v="2"/>
    <s v="321M2"/>
    <n v="1.4999999999999999E-2"/>
    <x v="1"/>
  </r>
  <r>
    <n v="962"/>
    <x v="2"/>
    <s v="321M3"/>
    <n v="1.4999999999999999E-2"/>
    <x v="1"/>
  </r>
  <r>
    <n v="963"/>
    <x v="2"/>
    <s v="322"/>
    <n v="0.05"/>
    <x v="1"/>
  </r>
  <r>
    <n v="964"/>
    <x v="2"/>
    <s v="323M1"/>
    <n v="0.02"/>
    <x v="1"/>
  </r>
  <r>
    <n v="965"/>
    <x v="2"/>
    <s v="323M2"/>
    <n v="0.01"/>
    <x v="1"/>
  </r>
  <r>
    <n v="966"/>
    <x v="2"/>
    <s v="324/1C"/>
    <n v="0.79"/>
    <x v="1"/>
  </r>
  <r>
    <n v="967"/>
    <x v="2"/>
    <s v="342/1D"/>
    <n v="0.53"/>
    <x v="1"/>
  </r>
  <r>
    <n v="968"/>
    <x v="2"/>
    <s v="324/2/M1"/>
    <n v="0.17"/>
    <x v="1"/>
  </r>
  <r>
    <n v="969"/>
    <x v="2"/>
    <s v="324/2/M2"/>
    <n v="0.06"/>
    <x v="1"/>
  </r>
  <r>
    <n v="970"/>
    <x v="2"/>
    <s v="324/2/M3"/>
    <n v="0.06"/>
    <x v="1"/>
  </r>
  <r>
    <n v="971"/>
    <x v="2"/>
    <s v="324/2/M4"/>
    <n v="0.08"/>
    <x v="1"/>
  </r>
  <r>
    <n v="972"/>
    <x v="2"/>
    <s v="324/3"/>
    <n v="0.37"/>
    <x v="1"/>
  </r>
  <r>
    <n v="973"/>
    <x v="2"/>
    <s v="325"/>
    <n v="0.02"/>
    <x v="1"/>
  </r>
  <r>
    <n v="974"/>
    <x v="2"/>
    <s v="326"/>
    <n v="0.8"/>
    <x v="1"/>
  </r>
  <r>
    <n v="975"/>
    <x v="2"/>
    <s v="327"/>
    <n v="0.26"/>
    <x v="1"/>
  </r>
  <r>
    <n v="976"/>
    <x v="2"/>
    <s v="328"/>
    <n v="0.45"/>
    <x v="1"/>
  </r>
  <r>
    <n v="977"/>
    <x v="2"/>
    <s v="329"/>
    <n v="2.13"/>
    <x v="1"/>
  </r>
  <r>
    <n v="978"/>
    <x v="2"/>
    <s v="330"/>
    <n v="0.24"/>
    <x v="1"/>
  </r>
  <r>
    <n v="979"/>
    <x v="2"/>
    <s v="331"/>
    <n v="0.52"/>
    <x v="1"/>
  </r>
  <r>
    <n v="980"/>
    <x v="2"/>
    <s v="332"/>
    <n v="0.3"/>
    <x v="1"/>
  </r>
  <r>
    <n v="981"/>
    <x v="2"/>
    <s v="336"/>
    <n v="2.56"/>
    <x v="1"/>
  </r>
  <r>
    <n v="982"/>
    <x v="2"/>
    <s v="337"/>
    <n v="0.18"/>
    <x v="1"/>
  </r>
  <r>
    <n v="983"/>
    <x v="2"/>
    <s v="338"/>
    <n v="2.4300000000000002"/>
    <x v="1"/>
  </r>
  <r>
    <n v="984"/>
    <x v="2"/>
    <s v="339"/>
    <n v="1.54"/>
    <x v="1"/>
  </r>
  <r>
    <n v="985"/>
    <x v="2"/>
    <s v="340"/>
    <n v="0.71"/>
    <x v="1"/>
  </r>
  <r>
    <n v="986"/>
    <x v="2"/>
    <s v="341"/>
    <n v="0.4"/>
    <x v="1"/>
  </r>
  <r>
    <n v="987"/>
    <x v="2"/>
    <s v="342"/>
    <n v="0.27"/>
    <x v="1"/>
  </r>
  <r>
    <n v="988"/>
    <x v="2"/>
    <s v="343"/>
    <n v="0.54"/>
    <x v="1"/>
  </r>
  <r>
    <n v="989"/>
    <x v="2"/>
    <s v="344"/>
    <n v="1.46"/>
    <x v="1"/>
  </r>
  <r>
    <n v="990"/>
    <x v="2"/>
    <s v="345"/>
    <n v="0.08"/>
    <x v="1"/>
  </r>
  <r>
    <n v="991"/>
    <x v="2"/>
    <s v="346"/>
    <n v="0.89"/>
    <x v="1"/>
  </r>
  <r>
    <n v="992"/>
    <x v="2"/>
    <s v="348/1"/>
    <n v="0.34"/>
    <x v="1"/>
  </r>
  <r>
    <n v="993"/>
    <x v="2"/>
    <s v="348/2"/>
    <n v="0.34"/>
    <x v="1"/>
  </r>
  <r>
    <n v="994"/>
    <x v="2"/>
    <s v="348/3"/>
    <n v="0.34"/>
    <x v="1"/>
  </r>
  <r>
    <n v="995"/>
    <x v="2"/>
    <s v="348/4"/>
    <n v="0.34"/>
    <x v="1"/>
  </r>
  <r>
    <n v="996"/>
    <x v="2"/>
    <s v="348/5/1"/>
    <n v="0.34"/>
    <x v="1"/>
  </r>
  <r>
    <n v="997"/>
    <x v="2"/>
    <s v="348/6"/>
    <n v="0.19"/>
    <x v="1"/>
  </r>
  <r>
    <n v="998"/>
    <x v="2"/>
    <s v="348/7"/>
    <n v="0.34"/>
    <x v="1"/>
  </r>
  <r>
    <n v="999"/>
    <x v="2"/>
    <s v="349"/>
    <n v="0.02"/>
    <x v="1"/>
  </r>
  <r>
    <n v="1000"/>
    <x v="2"/>
    <s v="350"/>
    <n v="0.18"/>
    <x v="1"/>
  </r>
  <r>
    <n v="1001"/>
    <x v="2"/>
    <s v="351/1"/>
    <n v="0.38"/>
    <x v="1"/>
  </r>
  <r>
    <n v="1002"/>
    <x v="2"/>
    <s v="351/2"/>
    <n v="0.36"/>
    <x v="1"/>
  </r>
  <r>
    <n v="1003"/>
    <x v="2"/>
    <s v="352"/>
    <n v="1.1499999999999999"/>
    <x v="1"/>
  </r>
  <r>
    <n v="1004"/>
    <x v="2"/>
    <s v="353"/>
    <n v="1.26"/>
    <x v="1"/>
  </r>
  <r>
    <n v="1005"/>
    <x v="2"/>
    <s v="354"/>
    <n v="0.51"/>
    <x v="1"/>
  </r>
  <r>
    <n v="1006"/>
    <x v="2"/>
    <s v="355"/>
    <n v="0.39"/>
    <x v="1"/>
  </r>
  <r>
    <n v="1007"/>
    <x v="2"/>
    <s v="356/1"/>
    <n v="0.49"/>
    <x v="1"/>
  </r>
  <r>
    <n v="1008"/>
    <x v="2"/>
    <s v="356/2"/>
    <n v="0.25"/>
    <x v="1"/>
  </r>
  <r>
    <n v="1009"/>
    <x v="2"/>
    <s v="357"/>
    <n v="0.02"/>
    <x v="1"/>
  </r>
  <r>
    <n v="1010"/>
    <x v="2"/>
    <s v="358"/>
    <n v="0.06"/>
    <x v="1"/>
  </r>
  <r>
    <n v="1011"/>
    <x v="2"/>
    <s v="359"/>
    <n v="0.02"/>
    <x v="1"/>
  </r>
  <r>
    <n v="1012"/>
    <x v="2"/>
    <s v="360"/>
    <n v="0.06"/>
    <x v="1"/>
  </r>
  <r>
    <n v="1013"/>
    <x v="2"/>
    <s v="361/1"/>
    <n v="0.2"/>
    <x v="1"/>
  </r>
  <r>
    <n v="1014"/>
    <x v="2"/>
    <s v="361/2"/>
    <n v="0.2"/>
    <x v="1"/>
  </r>
  <r>
    <n v="1015"/>
    <x v="2"/>
    <s v="361/3"/>
    <n v="0.38"/>
    <x v="1"/>
  </r>
  <r>
    <n v="1016"/>
    <x v="2"/>
    <s v="361/4"/>
    <n v="0.4"/>
    <x v="1"/>
  </r>
  <r>
    <n v="1017"/>
    <x v="2"/>
    <s v="361/5"/>
    <n v="0.4"/>
    <x v="1"/>
  </r>
  <r>
    <n v="1018"/>
    <x v="2"/>
    <s v="361/6"/>
    <n v="0.4"/>
    <x v="1"/>
  </r>
  <r>
    <n v="1019"/>
    <x v="2"/>
    <s v="362/1"/>
    <n v="0.25"/>
    <x v="1"/>
  </r>
  <r>
    <n v="1020"/>
    <x v="2"/>
    <s v="362/2"/>
    <n v="0.05"/>
    <x v="1"/>
  </r>
  <r>
    <n v="1021"/>
    <x v="2"/>
    <s v="362/3"/>
    <n v="0.11"/>
    <x v="1"/>
  </r>
  <r>
    <n v="1022"/>
    <x v="2"/>
    <s v="363/1"/>
    <n v="0.12"/>
    <x v="1"/>
  </r>
  <r>
    <n v="1023"/>
    <x v="2"/>
    <s v="363/2"/>
    <n v="0.33"/>
    <x v="1"/>
  </r>
  <r>
    <n v="1024"/>
    <x v="2"/>
    <s v="364/1"/>
    <n v="0.96"/>
    <x v="1"/>
  </r>
  <r>
    <n v="1025"/>
    <x v="2"/>
    <s v="364/2"/>
    <n v="0.7"/>
    <x v="1"/>
  </r>
  <r>
    <n v="1026"/>
    <x v="2"/>
    <s v="365M1"/>
    <n v="0.49"/>
    <x v="1"/>
  </r>
  <r>
    <n v="1027"/>
    <x v="2"/>
    <s v="365M2"/>
    <n v="0.06"/>
    <x v="1"/>
  </r>
  <r>
    <n v="1028"/>
    <x v="2"/>
    <s v="366"/>
    <n v="1.57"/>
    <x v="1"/>
  </r>
  <r>
    <n v="1029"/>
    <x v="2"/>
    <s v="367"/>
    <n v="0.22"/>
    <x v="1"/>
  </r>
  <r>
    <n v="1030"/>
    <x v="2"/>
    <s v="368"/>
    <n v="0.21"/>
    <x v="1"/>
  </r>
  <r>
    <n v="1031"/>
    <x v="2"/>
    <s v="369"/>
    <n v="0.86"/>
    <x v="1"/>
  </r>
  <r>
    <n v="1032"/>
    <x v="2"/>
    <s v="370"/>
    <n v="2.4300000000000002"/>
    <x v="1"/>
  </r>
  <r>
    <n v="1033"/>
    <x v="2"/>
    <s v="371/1"/>
    <n v="0.02"/>
    <x v="1"/>
  </r>
  <r>
    <n v="1034"/>
    <x v="2"/>
    <s v="371/2"/>
    <n v="0.01"/>
    <x v="1"/>
  </r>
  <r>
    <n v="1035"/>
    <x v="2"/>
    <s v="371/3"/>
    <n v="0.01"/>
    <x v="1"/>
  </r>
  <r>
    <n v="1036"/>
    <x v="2"/>
    <s v="372/1"/>
    <n v="0.11"/>
    <x v="1"/>
  </r>
  <r>
    <n v="1037"/>
    <x v="2"/>
    <s v="372/2"/>
    <n v="0.12"/>
    <x v="1"/>
  </r>
  <r>
    <n v="1038"/>
    <x v="2"/>
    <s v="372/3"/>
    <n v="0.12"/>
    <x v="1"/>
  </r>
  <r>
    <n v="1039"/>
    <x v="2"/>
    <s v="373/1"/>
    <n v="0.88"/>
    <x v="1"/>
  </r>
  <r>
    <n v="1040"/>
    <x v="2"/>
    <s v="373/2"/>
    <n v="0.88"/>
    <x v="1"/>
  </r>
  <r>
    <n v="1041"/>
    <x v="2"/>
    <s v="373/3"/>
    <n v="0.88"/>
    <x v="1"/>
  </r>
  <r>
    <n v="1042"/>
    <x v="2"/>
    <s v="374M1/1"/>
    <n v="0.33"/>
    <x v="1"/>
  </r>
  <r>
    <n v="1043"/>
    <x v="2"/>
    <s v="374M2"/>
    <n v="0.1"/>
    <x v="1"/>
  </r>
  <r>
    <n v="1044"/>
    <x v="2"/>
    <s v="374M3"/>
    <n v="0.1"/>
    <x v="1"/>
  </r>
  <r>
    <n v="1045"/>
    <x v="2"/>
    <s v="375"/>
    <n v="0.43"/>
    <x v="1"/>
  </r>
  <r>
    <n v="1046"/>
    <x v="2"/>
    <s v="376"/>
    <n v="0.32"/>
    <x v="1"/>
  </r>
  <r>
    <n v="1047"/>
    <x v="2"/>
    <s v="377"/>
    <n v="0.24"/>
    <x v="1"/>
  </r>
  <r>
    <n v="1048"/>
    <x v="2"/>
    <s v="378"/>
    <n v="0.22"/>
    <x v="1"/>
  </r>
  <r>
    <n v="1049"/>
    <x v="2"/>
    <s v="379 Min1"/>
    <n v="0.33"/>
    <x v="1"/>
  </r>
  <r>
    <n v="1050"/>
    <x v="2"/>
    <s v="379 Min2"/>
    <n v="0.06"/>
    <x v="1"/>
  </r>
  <r>
    <n v="1051"/>
    <x v="2"/>
    <s v="380/1"/>
    <n v="0.38"/>
    <x v="1"/>
  </r>
  <r>
    <n v="1052"/>
    <x v="2"/>
    <s v="380/2"/>
    <n v="0.02"/>
    <x v="1"/>
  </r>
  <r>
    <n v="1053"/>
    <x v="2"/>
    <s v="381"/>
    <n v="0.34"/>
    <x v="1"/>
  </r>
  <r>
    <n v="1054"/>
    <x v="2"/>
    <s v="382"/>
    <n v="0.35"/>
    <x v="1"/>
  </r>
  <r>
    <n v="1055"/>
    <x v="2"/>
    <s v="383/1"/>
    <n v="0.65"/>
    <x v="1"/>
  </r>
  <r>
    <n v="1056"/>
    <x v="2"/>
    <s v="383/2"/>
    <n v="0.44"/>
    <x v="1"/>
  </r>
  <r>
    <n v="1057"/>
    <x v="2"/>
    <s v="384/1"/>
    <n v="7.0000000000000007E-2"/>
    <x v="1"/>
  </r>
  <r>
    <n v="1058"/>
    <x v="2"/>
    <s v="384/2"/>
    <n v="7.0000000000000007E-2"/>
    <x v="1"/>
  </r>
  <r>
    <n v="1059"/>
    <x v="2"/>
    <s v="385"/>
    <n v="0.02"/>
    <x v="1"/>
  </r>
  <r>
    <n v="1060"/>
    <x v="2"/>
    <s v="386/1"/>
    <n v="0.69"/>
    <x v="1"/>
  </r>
  <r>
    <n v="1061"/>
    <x v="2"/>
    <s v="386/2"/>
    <n v="0.69"/>
    <x v="1"/>
  </r>
  <r>
    <n v="1062"/>
    <x v="2"/>
    <s v="386/3"/>
    <n v="0.69"/>
    <x v="1"/>
  </r>
  <r>
    <n v="1063"/>
    <x v="2"/>
    <s v="387"/>
    <n v="0.15"/>
    <x v="1"/>
  </r>
  <r>
    <n v="1064"/>
    <x v="2"/>
    <s v="388"/>
    <n v="0.46"/>
    <x v="1"/>
  </r>
  <r>
    <n v="1065"/>
    <x v="2"/>
    <s v="389"/>
    <n v="0.44"/>
    <x v="1"/>
  </r>
  <r>
    <n v="1066"/>
    <x v="2"/>
    <s v="390"/>
    <n v="0.02"/>
    <x v="1"/>
  </r>
  <r>
    <n v="1067"/>
    <x v="2"/>
    <s v="391"/>
    <n v="0.51"/>
    <x v="1"/>
  </r>
  <r>
    <n v="1068"/>
    <x v="2"/>
    <s v="392"/>
    <n v="0.72"/>
    <x v="1"/>
  </r>
  <r>
    <n v="1069"/>
    <x v="2"/>
    <s v="393"/>
    <n v="2.77"/>
    <x v="1"/>
  </r>
  <r>
    <n v="1070"/>
    <x v="2"/>
    <s v="394"/>
    <n v="0.02"/>
    <x v="1"/>
  </r>
  <r>
    <n v="1071"/>
    <x v="2"/>
    <s v="395"/>
    <n v="2.02"/>
    <x v="1"/>
  </r>
  <r>
    <n v="1072"/>
    <x v="2"/>
    <s v="397"/>
    <n v="0.12"/>
    <x v="1"/>
  </r>
  <r>
    <n v="1073"/>
    <x v="2"/>
    <s v="398/1"/>
    <n v="0.55000000000000004"/>
    <x v="1"/>
  </r>
  <r>
    <n v="1074"/>
    <x v="2"/>
    <s v="398/2"/>
    <n v="0.15"/>
    <x v="1"/>
  </r>
  <r>
    <n v="1075"/>
    <x v="2"/>
    <s v="399"/>
    <n v="1.64"/>
    <x v="1"/>
  </r>
  <r>
    <n v="1076"/>
    <x v="2"/>
    <s v="400"/>
    <n v="0.26"/>
    <x v="1"/>
  </r>
  <r>
    <n v="1077"/>
    <x v="2"/>
    <s v="401"/>
    <n v="2.12"/>
    <x v="1"/>
  </r>
  <r>
    <n v="1078"/>
    <x v="2"/>
    <s v="234/403"/>
    <n v="0.15"/>
    <x v="1"/>
  </r>
  <r>
    <n v="1079"/>
    <x v="2"/>
    <s v="37/404"/>
    <n v="0.3"/>
    <x v="1"/>
  </r>
  <r>
    <n v="1080"/>
    <x v="2"/>
    <s v="172/1"/>
    <n v="7.0000000000000007E-2"/>
    <x v="1"/>
  </r>
  <r>
    <n v="1081"/>
    <x v="3"/>
    <s v="140"/>
    <n v="0.21"/>
    <x v="1"/>
  </r>
  <r>
    <n v="1082"/>
    <x v="3"/>
    <s v="153"/>
    <n v="0.22"/>
    <x v="1"/>
  </r>
  <r>
    <n v="1083"/>
    <x v="3"/>
    <s v="154/2"/>
    <n v="0.26"/>
    <x v="1"/>
  </r>
  <r>
    <n v="1084"/>
    <x v="3"/>
    <s v="155/2"/>
    <n v="0.02"/>
    <x v="1"/>
  </r>
  <r>
    <n v="1085"/>
    <x v="3"/>
    <s v="156/2"/>
    <n v="0.01"/>
    <x v="1"/>
  </r>
  <r>
    <n v="1086"/>
    <x v="3"/>
    <s v="158/2"/>
    <n v="0.23"/>
    <x v="1"/>
  </r>
  <r>
    <n v="1087"/>
    <x v="3"/>
    <s v="196/2"/>
    <n v="0.05"/>
    <x v="1"/>
  </r>
  <r>
    <n v="1088"/>
    <x v="3"/>
    <s v="399/2"/>
    <n v="0.04"/>
    <x v="1"/>
  </r>
  <r>
    <n v="1089"/>
    <x v="3"/>
    <s v="400/2"/>
    <n v="0.22"/>
    <x v="1"/>
  </r>
  <r>
    <n v="1090"/>
    <x v="3"/>
    <s v="401/2"/>
    <n v="0.2"/>
    <x v="1"/>
  </r>
  <r>
    <n v="1091"/>
    <x v="3"/>
    <s v="402/2"/>
    <n v="0.25"/>
    <x v="1"/>
  </r>
  <r>
    <n v="1092"/>
    <x v="3"/>
    <s v="733/2"/>
    <n v="0.02"/>
    <x v="1"/>
  </r>
  <r>
    <n v="1093"/>
    <x v="3"/>
    <s v="736/2"/>
    <n v="0.22"/>
    <x v="1"/>
  </r>
  <r>
    <n v="1094"/>
    <x v="3"/>
    <s v="737"/>
    <n v="0.06"/>
    <x v="1"/>
  </r>
  <r>
    <n v="1095"/>
    <x v="3"/>
    <s v="738/2"/>
    <n v="0.01"/>
    <x v="1"/>
  </r>
  <r>
    <n v="1096"/>
    <x v="3"/>
    <s v="743/2"/>
    <n v="0.42"/>
    <x v="1"/>
  </r>
  <r>
    <n v="1097"/>
    <x v="3"/>
    <s v="744/2"/>
    <n v="0.03"/>
    <x v="1"/>
  </r>
  <r>
    <n v="1098"/>
    <x v="3"/>
    <s v="748/2"/>
    <n v="0.11"/>
    <x v="1"/>
  </r>
  <r>
    <n v="1099"/>
    <x v="3"/>
    <s v="749/2"/>
    <n v="0.15"/>
    <x v="1"/>
  </r>
  <r>
    <n v="1100"/>
    <x v="3"/>
    <s v="750/2"/>
    <n v="0.2"/>
    <x v="1"/>
  </r>
  <r>
    <n v="1101"/>
    <x v="3"/>
    <s v="751/2"/>
    <n v="0.03"/>
    <x v="1"/>
  </r>
  <r>
    <n v="1102"/>
    <x v="3"/>
    <s v="756/1/2"/>
    <n v="0.1"/>
    <x v="1"/>
  </r>
  <r>
    <n v="1103"/>
    <x v="3"/>
    <s v="756/2/2"/>
    <n v="0.02"/>
    <x v="1"/>
  </r>
  <r>
    <n v="1104"/>
    <x v="3"/>
    <s v="757"/>
    <n v="0.08"/>
    <x v="1"/>
  </r>
  <r>
    <n v="1105"/>
    <x v="3"/>
    <s v="758/2"/>
    <n v="0.22"/>
    <x v="1"/>
  </r>
  <r>
    <n v="1106"/>
    <x v="3"/>
    <s v="759/2"/>
    <n v="0.08"/>
    <x v="1"/>
  </r>
  <r>
    <n v="1107"/>
    <x v="3"/>
    <s v="765/2"/>
    <n v="0.01"/>
    <x v="1"/>
  </r>
  <r>
    <n v="1108"/>
    <x v="3"/>
    <s v="766"/>
    <n v="0.28000000000000003"/>
    <x v="1"/>
  </r>
  <r>
    <n v="1109"/>
    <x v="3"/>
    <s v="767/2"/>
    <n v="0.05"/>
    <x v="1"/>
  </r>
  <r>
    <n v="1110"/>
    <x v="3"/>
    <s v="768/2"/>
    <n v="0.11"/>
    <x v="1"/>
  </r>
  <r>
    <n v="1111"/>
    <x v="3"/>
    <s v="771/2"/>
    <n v="0.17"/>
    <x v="1"/>
  </r>
  <r>
    <n v="1112"/>
    <x v="3"/>
    <s v="771/987/2"/>
    <n v="0.1"/>
    <x v="1"/>
  </r>
  <r>
    <n v="1113"/>
    <x v="3"/>
    <s v="772/2"/>
    <n v="0.37"/>
    <x v="1"/>
  </r>
  <r>
    <n v="1114"/>
    <x v="3"/>
    <s v="773/2"/>
    <n v="0.13"/>
    <x v="1"/>
  </r>
  <r>
    <n v="1115"/>
    <x v="3"/>
    <s v="774/2"/>
    <n v="0.05"/>
    <x v="1"/>
  </r>
  <r>
    <n v="1116"/>
    <x v="3"/>
    <s v="775/2"/>
    <n v="0.38"/>
    <x v="1"/>
  </r>
  <r>
    <n v="1117"/>
    <x v="3"/>
    <s v="776/2"/>
    <n v="0.32"/>
    <x v="1"/>
  </r>
  <r>
    <n v="1118"/>
    <x v="3"/>
    <s v="777/2"/>
    <n v="0.15"/>
    <x v="1"/>
  </r>
  <r>
    <n v="1119"/>
    <x v="3"/>
    <s v="783/2"/>
    <n v="0.11"/>
    <x v="1"/>
  </r>
  <r>
    <n v="1120"/>
    <x v="3"/>
    <s v="784/2"/>
    <n v="0.05"/>
    <x v="1"/>
  </r>
  <r>
    <n v="1121"/>
    <x v="3"/>
    <s v="787/2"/>
    <n v="0.08"/>
    <x v="1"/>
  </r>
  <r>
    <n v="1122"/>
    <x v="3"/>
    <s v="787/988/2"/>
    <n v="0.1"/>
    <x v="1"/>
  </r>
  <r>
    <n v="1123"/>
    <x v="3"/>
    <s v="788/2"/>
    <n v="0.2"/>
    <x v="1"/>
  </r>
  <r>
    <n v="1124"/>
    <x v="3"/>
    <s v="919/2"/>
    <n v="0.03"/>
    <x v="1"/>
  </r>
  <r>
    <n v="1125"/>
    <x v="3"/>
    <s v="921/2"/>
    <n v="0.28000000000000003"/>
    <x v="1"/>
  </r>
  <r>
    <n v="1126"/>
    <x v="3"/>
    <s v="934/1"/>
    <n v="6.5000000000000002E-2"/>
    <x v="1"/>
  </r>
  <r>
    <n v="1127"/>
    <x v="3"/>
    <s v="934/2"/>
    <n v="6.5000000000000002E-2"/>
    <x v="1"/>
  </r>
  <r>
    <n v="1128"/>
    <x v="3"/>
    <s v="935"/>
    <n v="0.14000000000000001"/>
    <x v="1"/>
  </r>
  <r>
    <n v="1129"/>
    <x v="3"/>
    <s v="936/1/D"/>
    <n v="0.05"/>
    <x v="1"/>
  </r>
  <r>
    <n v="1130"/>
    <x v="3"/>
    <s v="937/2"/>
    <n v="0.02"/>
    <x v="1"/>
  </r>
  <r>
    <n v="1131"/>
    <x v="3"/>
    <s v="938/1"/>
    <n v="7.0000000000000007E-2"/>
    <x v="1"/>
  </r>
  <r>
    <n v="1132"/>
    <x v="3"/>
    <s v="938/2"/>
    <n v="7.0000000000000007E-2"/>
    <x v="1"/>
  </r>
  <r>
    <n v="1133"/>
    <x v="3"/>
    <s v="939"/>
    <n v="0.18"/>
    <x v="1"/>
  </r>
  <r>
    <n v="1134"/>
    <x v="3"/>
    <s v="940/2"/>
    <n v="0.04"/>
    <x v="1"/>
  </r>
  <r>
    <n v="1135"/>
    <x v="3"/>
    <s v="942/2"/>
    <n v="0.05"/>
    <x v="1"/>
  </r>
  <r>
    <n v="1136"/>
    <x v="3"/>
    <s v="943/1/2"/>
    <n v="0.08"/>
    <x v="1"/>
  </r>
  <r>
    <n v="1137"/>
    <x v="3"/>
    <s v="943/2/2"/>
    <n v="7.0000000000000007E-2"/>
    <x v="1"/>
  </r>
  <r>
    <n v="1138"/>
    <x v="3"/>
    <s v="944/1/2"/>
    <n v="0.11"/>
    <x v="1"/>
  </r>
  <r>
    <n v="1139"/>
    <x v="3"/>
    <s v="944/2/2"/>
    <n v="0.11"/>
    <x v="1"/>
  </r>
  <r>
    <n v="1140"/>
    <x v="3"/>
    <s v="947/2"/>
    <n v="7.0000000000000007E-2"/>
    <x v="1"/>
  </r>
  <r>
    <n v="1141"/>
    <x v="3"/>
    <s v="948/2"/>
    <n v="0.32"/>
    <x v="1"/>
  </r>
  <r>
    <n v="1142"/>
    <x v="3"/>
    <s v="949/2"/>
    <n v="0.14000000000000001"/>
    <x v="1"/>
  </r>
  <r>
    <n v="1143"/>
    <x v="3"/>
    <s v="7/2"/>
    <n v="0.05"/>
    <x v="1"/>
  </r>
  <r>
    <n v="1144"/>
    <x v="3"/>
    <s v="9/1/D"/>
    <n v="0.04"/>
    <x v="1"/>
  </r>
  <r>
    <n v="1145"/>
    <x v="3"/>
    <s v="9/2/D"/>
    <n v="0.04"/>
    <x v="1"/>
  </r>
  <r>
    <n v="1146"/>
    <x v="3"/>
    <s v="9/3/D"/>
    <n v="0.04"/>
    <x v="1"/>
  </r>
  <r>
    <n v="1147"/>
    <x v="3"/>
    <s v="11/1/D"/>
    <n v="0.05"/>
    <x v="1"/>
  </r>
  <r>
    <n v="1148"/>
    <x v="3"/>
    <s v="11/2/D"/>
    <n v="0.04"/>
    <x v="1"/>
  </r>
  <r>
    <n v="1149"/>
    <x v="3"/>
    <s v="11/3"/>
    <n v="0.03"/>
    <x v="1"/>
  </r>
  <r>
    <n v="1150"/>
    <x v="3"/>
    <s v="11/4"/>
    <n v="0.03"/>
    <x v="1"/>
  </r>
  <r>
    <n v="1151"/>
    <x v="3"/>
    <s v="11/5"/>
    <n v="0.04"/>
    <x v="1"/>
  </r>
  <r>
    <n v="1152"/>
    <x v="3"/>
    <s v="11/6"/>
    <n v="0.03"/>
    <x v="1"/>
  </r>
  <r>
    <n v="1153"/>
    <x v="3"/>
    <s v="11/7"/>
    <n v="0.04"/>
    <x v="1"/>
  </r>
  <r>
    <n v="1154"/>
    <x v="3"/>
    <s v="20/2"/>
    <n v="0.15"/>
    <x v="1"/>
  </r>
  <r>
    <n v="1155"/>
    <x v="3"/>
    <s v="28/2"/>
    <n v="0.01"/>
    <x v="1"/>
  </r>
  <r>
    <n v="1156"/>
    <x v="3"/>
    <s v="29/2"/>
    <n v="0.02"/>
    <x v="1"/>
  </r>
  <r>
    <n v="1157"/>
    <x v="3"/>
    <s v="30/2"/>
    <n v="0.02"/>
    <x v="1"/>
  </r>
  <r>
    <n v="1158"/>
    <x v="3"/>
    <s v="118/2"/>
    <n v="0.12"/>
    <x v="1"/>
  </r>
  <r>
    <n v="1159"/>
    <x v="3"/>
    <s v="119"/>
    <n v="0.36"/>
    <x v="1"/>
  </r>
  <r>
    <n v="1160"/>
    <x v="3"/>
    <s v="120"/>
    <n v="0.24"/>
    <x v="1"/>
  </r>
  <r>
    <n v="1161"/>
    <x v="3"/>
    <s v="121/2"/>
    <n v="0.18"/>
    <x v="1"/>
  </r>
  <r>
    <n v="1162"/>
    <x v="3"/>
    <s v="122/2"/>
    <n v="0.01"/>
    <x v="1"/>
  </r>
  <r>
    <n v="1163"/>
    <x v="3"/>
    <s v="123/2"/>
    <n v="0.28000000000000003"/>
    <x v="1"/>
  </r>
  <r>
    <n v="1164"/>
    <x v="3"/>
    <s v="127"/>
    <n v="0.15"/>
    <x v="1"/>
  </r>
  <r>
    <n v="1165"/>
    <x v="3"/>
    <s v="128/2"/>
    <n v="0.22"/>
    <x v="1"/>
  </r>
  <r>
    <n v="1166"/>
    <x v="3"/>
    <s v="131/2"/>
    <n v="0.01"/>
    <x v="1"/>
  </r>
  <r>
    <n v="1167"/>
    <x v="3"/>
    <s v="132/2"/>
    <n v="0.05"/>
    <x v="1"/>
  </r>
  <r>
    <n v="1168"/>
    <x v="3"/>
    <s v="133"/>
    <n v="0.11"/>
    <x v="1"/>
  </r>
  <r>
    <n v="1169"/>
    <x v="3"/>
    <s v="134"/>
    <n v="0.11"/>
    <x v="1"/>
  </r>
  <r>
    <n v="1170"/>
    <x v="3"/>
    <s v="135/2"/>
    <n v="0.2"/>
    <x v="1"/>
  </r>
  <r>
    <n v="1171"/>
    <x v="3"/>
    <s v="136/2"/>
    <n v="0.36"/>
    <x v="1"/>
  </r>
  <r>
    <n v="1172"/>
    <x v="3"/>
    <s v="137/2"/>
    <n v="0.12"/>
    <x v="1"/>
  </r>
  <r>
    <n v="1173"/>
    <x v="3"/>
    <s v="139/2"/>
    <n v="0.13"/>
    <x v="1"/>
  </r>
  <r>
    <n v="1174"/>
    <x v="4"/>
    <m/>
    <n v="1.29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12" firstHeaderRow="1" firstDataRow="1" firstDataCol="1"/>
  <pivotFields count="12">
    <pivotField showAll="0"/>
    <pivotField showAll="0"/>
    <pivotField showAll="0"/>
    <pivotField showAll="0"/>
    <pivotField axis="axisRow" showAll="0">
      <items count="6">
        <item x="2"/>
        <item x="0"/>
        <item x="3"/>
        <item x="1"/>
        <item m="1" x="4"/>
        <item t="default"/>
      </items>
    </pivotField>
    <pivotField showAll="0"/>
    <pivotField showAll="0"/>
    <pivotField axis="axisRow" showAll="0">
      <items count="4">
        <item x="1"/>
        <item x="0"/>
        <item m="1" x="2"/>
        <item t="default"/>
      </items>
    </pivotField>
    <pivotField dataField="1" numFmtId="164" showAll="0"/>
    <pivotField numFmtId="164" showAll="0"/>
    <pivotField showAll="0"/>
    <pivotField showAll="0"/>
  </pivotFields>
  <rowFields count="2">
    <field x="7"/>
    <field x="4"/>
  </rowFields>
  <rowItems count="9">
    <i>
      <x/>
    </i>
    <i r="1">
      <x/>
    </i>
    <i r="1">
      <x v="1"/>
    </i>
    <i r="1">
      <x v="2"/>
    </i>
    <i r="1">
      <x v="3"/>
    </i>
    <i>
      <x v="1"/>
    </i>
    <i r="1">
      <x v="1"/>
    </i>
    <i r="1">
      <x v="2"/>
    </i>
    <i t="grand">
      <x/>
    </i>
  </rowItems>
  <colItems count="1">
    <i/>
  </colItems>
  <dataFields count="1">
    <dataField name="Sum of Land Area _x000a_(in Hectare)" fld="8" baseField="0" baseItem="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3:E12" firstHeaderRow="1" firstDataRow="1" firstDataCol="1"/>
  <pivotFields count="5">
    <pivotField showAll="0"/>
    <pivotField axis="axisRow" showAll="0">
      <items count="6">
        <item x="4"/>
        <item x="0"/>
        <item x="1"/>
        <item x="2"/>
        <item x="3"/>
        <item t="default"/>
      </items>
    </pivotField>
    <pivotField showAll="0"/>
    <pivotField dataField="1" numFmtId="165" showAll="0"/>
    <pivotField axis="axisRow" showAll="0">
      <items count="5">
        <item x="1"/>
        <item m="1" x="2"/>
        <item m="1" x="3"/>
        <item x="0"/>
        <item t="default"/>
      </items>
    </pivotField>
  </pivotFields>
  <rowFields count="2">
    <field x="4"/>
    <field x="1"/>
  </rowFields>
  <rowItems count="9">
    <i>
      <x/>
    </i>
    <i r="1">
      <x/>
    </i>
    <i r="1">
      <x v="2"/>
    </i>
    <i r="1">
      <x v="3"/>
    </i>
    <i r="1">
      <x v="4"/>
    </i>
    <i>
      <x v="3"/>
    </i>
    <i r="1">
      <x v="1"/>
    </i>
    <i r="1">
      <x v="3"/>
    </i>
    <i t="grand">
      <x/>
    </i>
  </rowItems>
  <colItems count="1">
    <i/>
  </colItems>
  <dataFields count="1">
    <dataField name="Sum of Area in Hectare 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C16" sqref="C16"/>
    </sheetView>
  </sheetViews>
  <sheetFormatPr defaultRowHeight="14.4" x14ac:dyDescent="0.3"/>
  <cols>
    <col min="1" max="1" width="14.6640625" bestFit="1" customWidth="1"/>
    <col min="2" max="2" width="27.109375" style="14" bestFit="1" customWidth="1"/>
    <col min="3" max="3" width="23.6640625" style="14" bestFit="1" customWidth="1"/>
    <col min="4" max="4" width="14" bestFit="1" customWidth="1"/>
    <col min="5" max="5" width="20.6640625" bestFit="1" customWidth="1"/>
  </cols>
  <sheetData>
    <row r="1" spans="1:8" x14ac:dyDescent="0.35">
      <c r="A1" t="s">
        <v>781</v>
      </c>
      <c r="D1" s="27"/>
      <c r="E1" s="27"/>
    </row>
    <row r="3" spans="1:8" x14ac:dyDescent="0.35">
      <c r="A3" s="9" t="s">
        <v>28</v>
      </c>
      <c r="B3" t="s">
        <v>30</v>
      </c>
      <c r="C3"/>
      <c r="D3" s="9" t="s">
        <v>28</v>
      </c>
      <c r="E3" t="s">
        <v>780</v>
      </c>
    </row>
    <row r="4" spans="1:8" x14ac:dyDescent="0.35">
      <c r="A4" s="10" t="s">
        <v>16</v>
      </c>
      <c r="B4" s="15">
        <v>386.97</v>
      </c>
      <c r="C4"/>
      <c r="D4" s="10" t="s">
        <v>17</v>
      </c>
      <c r="E4" s="11">
        <v>386.60800000000052</v>
      </c>
    </row>
    <row r="5" spans="1:8" x14ac:dyDescent="0.35">
      <c r="A5" s="12" t="s">
        <v>19</v>
      </c>
      <c r="B5" s="15">
        <v>1.29</v>
      </c>
      <c r="C5"/>
      <c r="D5" s="12" t="s">
        <v>38</v>
      </c>
      <c r="E5" s="11">
        <v>1.29</v>
      </c>
    </row>
    <row r="6" spans="1:8" x14ac:dyDescent="0.35">
      <c r="A6" s="12" t="s">
        <v>12</v>
      </c>
      <c r="B6" s="15">
        <v>165.27</v>
      </c>
      <c r="C6"/>
      <c r="D6" s="12" t="s">
        <v>147</v>
      </c>
      <c r="E6" s="11">
        <v>165.35999999999996</v>
      </c>
    </row>
    <row r="7" spans="1:8" x14ac:dyDescent="0.35">
      <c r="A7" s="12" t="s">
        <v>25</v>
      </c>
      <c r="B7" s="15">
        <v>208.9</v>
      </c>
      <c r="C7"/>
      <c r="D7" s="12" t="s">
        <v>35</v>
      </c>
      <c r="E7" s="11">
        <v>208.59800000000055</v>
      </c>
    </row>
    <row r="8" spans="1:8" x14ac:dyDescent="0.35">
      <c r="A8" s="12" t="s">
        <v>15</v>
      </c>
      <c r="B8" s="15">
        <v>11.51</v>
      </c>
      <c r="C8"/>
      <c r="D8" s="12" t="s">
        <v>36</v>
      </c>
      <c r="E8" s="11">
        <v>11.359999999999992</v>
      </c>
    </row>
    <row r="9" spans="1:8" x14ac:dyDescent="0.35">
      <c r="A9" s="10" t="s">
        <v>9</v>
      </c>
      <c r="B9" s="15">
        <v>74.19</v>
      </c>
      <c r="C9"/>
      <c r="D9" s="10" t="s">
        <v>9</v>
      </c>
      <c r="E9" s="11">
        <v>53.09</v>
      </c>
    </row>
    <row r="10" spans="1:8" x14ac:dyDescent="0.35">
      <c r="A10" s="12" t="s">
        <v>12</v>
      </c>
      <c r="B10" s="15">
        <v>56.910000000000004</v>
      </c>
      <c r="C10"/>
      <c r="D10" s="12" t="s">
        <v>12</v>
      </c>
      <c r="E10" s="11">
        <v>42.17</v>
      </c>
      <c r="G10">
        <v>14.74</v>
      </c>
      <c r="H10">
        <f>G10+E10</f>
        <v>56.910000000000004</v>
      </c>
    </row>
    <row r="11" spans="1:8" x14ac:dyDescent="0.35">
      <c r="A11" s="12" t="s">
        <v>25</v>
      </c>
      <c r="B11" s="15">
        <v>17.28</v>
      </c>
      <c r="C11"/>
      <c r="D11" s="12" t="s">
        <v>35</v>
      </c>
      <c r="E11" s="11">
        <v>10.92</v>
      </c>
    </row>
    <row r="12" spans="1:8" x14ac:dyDescent="0.35">
      <c r="A12" s="10" t="s">
        <v>29</v>
      </c>
      <c r="B12" s="15">
        <v>461.16000000000008</v>
      </c>
      <c r="C12"/>
      <c r="D12" s="10" t="s">
        <v>29</v>
      </c>
      <c r="E12" s="11">
        <v>439.69800000000055</v>
      </c>
    </row>
    <row r="13" spans="1:8" x14ac:dyDescent="0.35">
      <c r="B13"/>
      <c r="C13"/>
    </row>
    <row r="14" spans="1:8" x14ac:dyDescent="0.35">
      <c r="B14"/>
      <c r="C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L11"/>
  <sheetViews>
    <sheetView zoomScale="85" zoomScaleNormal="85" workbookViewId="0">
      <selection activeCell="G4" sqref="G4"/>
    </sheetView>
  </sheetViews>
  <sheetFormatPr defaultColWidth="8.77734375" defaultRowHeight="14.4" x14ac:dyDescent="0.3"/>
  <cols>
    <col min="1" max="1" width="6.33203125" style="2" bestFit="1" customWidth="1"/>
    <col min="2" max="4" width="11.77734375" style="2" customWidth="1"/>
    <col min="5" max="5" width="13.88671875" style="2" customWidth="1"/>
    <col min="6" max="6" width="30.5546875" style="3" customWidth="1"/>
    <col min="7" max="7" width="38.21875" style="3" bestFit="1" customWidth="1"/>
    <col min="8" max="8" width="12.6640625" style="2" bestFit="1" customWidth="1"/>
    <col min="9" max="9" width="11.77734375" style="3" bestFit="1" customWidth="1"/>
    <col min="10" max="10" width="11.77734375" style="3" customWidth="1"/>
    <col min="11" max="11" width="11.21875" style="2" bestFit="1" customWidth="1"/>
    <col min="12" max="12" width="10.77734375" style="3" bestFit="1" customWidth="1"/>
    <col min="13" max="16384" width="8.77734375" style="3"/>
  </cols>
  <sheetData>
    <row r="2" spans="1:12" ht="14.55" x14ac:dyDescent="0.35">
      <c r="I2" s="13">
        <f>SUM(I4:I11)</f>
        <v>461.16000000000008</v>
      </c>
      <c r="J2" s="13">
        <f>SUM(J4:J11)</f>
        <v>1139.5263600000003</v>
      </c>
    </row>
    <row r="3" spans="1:12" s="1" customFormat="1" ht="43.5" x14ac:dyDescent="0.35">
      <c r="A3" s="7" t="s">
        <v>0</v>
      </c>
      <c r="B3" s="7" t="s">
        <v>1</v>
      </c>
      <c r="C3" s="7" t="s">
        <v>2</v>
      </c>
      <c r="D3" s="7" t="s">
        <v>24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23</v>
      </c>
      <c r="J3" s="7" t="s">
        <v>31</v>
      </c>
      <c r="K3" s="7" t="s">
        <v>10</v>
      </c>
      <c r="L3" s="7" t="s">
        <v>14</v>
      </c>
    </row>
    <row r="4" spans="1:12" ht="14.55" x14ac:dyDescent="0.35">
      <c r="A4" s="4">
        <f t="shared" ref="A4:A11" si="0">ROW(A1)</f>
        <v>1</v>
      </c>
      <c r="B4" s="5">
        <v>40407</v>
      </c>
      <c r="C4" s="4">
        <v>4891</v>
      </c>
      <c r="D4" s="4" t="s">
        <v>6</v>
      </c>
      <c r="E4" s="4" t="s">
        <v>12</v>
      </c>
      <c r="F4" s="6" t="s">
        <v>7</v>
      </c>
      <c r="G4" s="6" t="s">
        <v>8</v>
      </c>
      <c r="H4" s="4" t="s">
        <v>9</v>
      </c>
      <c r="I4" s="8">
        <v>42.17</v>
      </c>
      <c r="J4" s="8">
        <f t="shared" ref="J4:J11" si="1">I4*2.471</f>
        <v>104.20207000000001</v>
      </c>
      <c r="K4" s="4">
        <v>99</v>
      </c>
      <c r="L4" s="6" t="s">
        <v>13</v>
      </c>
    </row>
    <row r="5" spans="1:12" ht="14.55" hidden="1" x14ac:dyDescent="0.35">
      <c r="A5" s="4">
        <f t="shared" si="0"/>
        <v>2</v>
      </c>
      <c r="B5" s="5">
        <v>40814</v>
      </c>
      <c r="C5" s="4"/>
      <c r="D5" s="4" t="s">
        <v>27</v>
      </c>
      <c r="E5" s="4" t="s">
        <v>15</v>
      </c>
      <c r="F5" s="6" t="s">
        <v>21</v>
      </c>
      <c r="G5" s="6" t="s">
        <v>8</v>
      </c>
      <c r="H5" s="4" t="s">
        <v>16</v>
      </c>
      <c r="I5" s="8">
        <v>11.51</v>
      </c>
      <c r="J5" s="8">
        <f t="shared" si="1"/>
        <v>28.441210000000002</v>
      </c>
      <c r="K5" s="4"/>
      <c r="L5" s="6" t="s">
        <v>18</v>
      </c>
    </row>
    <row r="6" spans="1:12" ht="14.55" hidden="1" x14ac:dyDescent="0.35">
      <c r="A6" s="4">
        <f t="shared" si="0"/>
        <v>3</v>
      </c>
      <c r="B6" s="5">
        <v>40814</v>
      </c>
      <c r="C6" s="4"/>
      <c r="D6" s="4" t="s">
        <v>27</v>
      </c>
      <c r="E6" s="4" t="s">
        <v>19</v>
      </c>
      <c r="F6" s="6" t="s">
        <v>20</v>
      </c>
      <c r="G6" s="6" t="s">
        <v>8</v>
      </c>
      <c r="H6" s="4" t="s">
        <v>16</v>
      </c>
      <c r="I6" s="8">
        <v>1.29</v>
      </c>
      <c r="J6" s="8">
        <f t="shared" si="1"/>
        <v>3.1875900000000001</v>
      </c>
      <c r="K6" s="4"/>
      <c r="L6" s="6" t="s">
        <v>18</v>
      </c>
    </row>
    <row r="7" spans="1:12" ht="14.55" hidden="1" x14ac:dyDescent="0.35">
      <c r="A7" s="4">
        <f t="shared" si="0"/>
        <v>4</v>
      </c>
      <c r="B7" s="5">
        <v>40407</v>
      </c>
      <c r="C7" s="4">
        <v>4890</v>
      </c>
      <c r="D7" s="4" t="s">
        <v>6</v>
      </c>
      <c r="E7" s="4" t="s">
        <v>25</v>
      </c>
      <c r="F7" s="6" t="s">
        <v>7</v>
      </c>
      <c r="G7" s="6" t="s">
        <v>8</v>
      </c>
      <c r="H7" s="4" t="s">
        <v>9</v>
      </c>
      <c r="I7" s="8">
        <v>10.92</v>
      </c>
      <c r="J7" s="8">
        <f t="shared" si="1"/>
        <v>26.983319999999999</v>
      </c>
      <c r="K7" s="4">
        <v>99</v>
      </c>
      <c r="L7" s="6" t="s">
        <v>13</v>
      </c>
    </row>
    <row r="8" spans="1:12" ht="14.55" x14ac:dyDescent="0.35">
      <c r="A8" s="4">
        <f t="shared" si="0"/>
        <v>5</v>
      </c>
      <c r="B8" s="5">
        <v>40620</v>
      </c>
      <c r="C8" s="4"/>
      <c r="D8" s="4" t="s">
        <v>27</v>
      </c>
      <c r="E8" s="4" t="s">
        <v>12</v>
      </c>
      <c r="F8" s="6" t="s">
        <v>22</v>
      </c>
      <c r="G8" s="6" t="s">
        <v>8</v>
      </c>
      <c r="H8" s="4" t="s">
        <v>16</v>
      </c>
      <c r="I8" s="8">
        <v>165.27</v>
      </c>
      <c r="J8" s="8">
        <f t="shared" si="1"/>
        <v>408.38217000000003</v>
      </c>
      <c r="K8" s="4"/>
      <c r="L8" s="6" t="s">
        <v>13</v>
      </c>
    </row>
    <row r="9" spans="1:12" ht="14.55" x14ac:dyDescent="0.35">
      <c r="A9" s="4">
        <f t="shared" si="0"/>
        <v>6</v>
      </c>
      <c r="B9" s="5">
        <v>40625</v>
      </c>
      <c r="C9" s="4"/>
      <c r="D9" s="4" t="s">
        <v>27</v>
      </c>
      <c r="E9" s="4" t="s">
        <v>12</v>
      </c>
      <c r="F9" s="6" t="s">
        <v>7</v>
      </c>
      <c r="G9" s="6" t="s">
        <v>8</v>
      </c>
      <c r="H9" s="4" t="s">
        <v>9</v>
      </c>
      <c r="I9" s="8">
        <v>14.74</v>
      </c>
      <c r="J9" s="8">
        <f t="shared" si="1"/>
        <v>36.422540000000005</v>
      </c>
      <c r="K9" s="4"/>
      <c r="L9" s="6" t="s">
        <v>13</v>
      </c>
    </row>
    <row r="10" spans="1:12" ht="14.55" hidden="1" x14ac:dyDescent="0.35">
      <c r="A10" s="4">
        <f t="shared" si="0"/>
        <v>7</v>
      </c>
      <c r="B10" s="5">
        <v>40620</v>
      </c>
      <c r="C10" s="4"/>
      <c r="D10" s="4" t="s">
        <v>27</v>
      </c>
      <c r="E10" s="4" t="s">
        <v>25</v>
      </c>
      <c r="F10" s="6" t="s">
        <v>26</v>
      </c>
      <c r="G10" s="6" t="s">
        <v>8</v>
      </c>
      <c r="H10" s="4" t="s">
        <v>16</v>
      </c>
      <c r="I10" s="8">
        <v>208.9</v>
      </c>
      <c r="J10" s="8">
        <f t="shared" si="1"/>
        <v>516.19190000000003</v>
      </c>
      <c r="K10" s="4"/>
      <c r="L10" s="6" t="s">
        <v>13</v>
      </c>
    </row>
    <row r="11" spans="1:12" ht="14.55" hidden="1" x14ac:dyDescent="0.35">
      <c r="A11" s="4">
        <f t="shared" si="0"/>
        <v>8</v>
      </c>
      <c r="B11" s="5">
        <v>40622</v>
      </c>
      <c r="C11" s="4"/>
      <c r="D11" s="4" t="s">
        <v>27</v>
      </c>
      <c r="E11" s="4" t="s">
        <v>25</v>
      </c>
      <c r="F11" s="6" t="s">
        <v>7</v>
      </c>
      <c r="G11" s="6" t="s">
        <v>8</v>
      </c>
      <c r="H11" s="4" t="s">
        <v>9</v>
      </c>
      <c r="I11" s="8">
        <v>6.36</v>
      </c>
      <c r="J11" s="8">
        <f t="shared" si="1"/>
        <v>15.715560000000002</v>
      </c>
      <c r="K11" s="4"/>
      <c r="L11" s="6" t="s">
        <v>13</v>
      </c>
    </row>
  </sheetData>
  <autoFilter ref="A3:L11">
    <filterColumn colId="4">
      <filters>
        <filter val="Bhumka"/>
      </filters>
    </filterColumn>
  </autoFilter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/>
  </sheetViews>
  <sheetFormatPr defaultColWidth="8.77734375" defaultRowHeight="14.4" x14ac:dyDescent="0.3"/>
  <cols>
    <col min="1" max="16384" width="8.77734375" style="3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6"/>
  <sheetViews>
    <sheetView zoomScale="115" zoomScaleNormal="115" workbookViewId="0">
      <selection activeCell="H10" sqref="H10"/>
    </sheetView>
  </sheetViews>
  <sheetFormatPr defaultColWidth="9.21875" defaultRowHeight="14.4" x14ac:dyDescent="0.3"/>
  <cols>
    <col min="1" max="1" width="9.21875" style="17"/>
    <col min="2" max="2" width="10.77734375" style="17" bestFit="1" customWidth="1"/>
    <col min="3" max="3" width="9.21875" style="17"/>
    <col min="4" max="4" width="9.21875" style="26"/>
    <col min="5" max="5" width="12" style="17" customWidth="1"/>
    <col min="6" max="16384" width="9.21875" style="16"/>
  </cols>
  <sheetData>
    <row r="1" spans="1:5" ht="14.55" x14ac:dyDescent="0.35">
      <c r="D1" s="26">
        <f>SUBTOTAL(109,D3:D1176)</f>
        <v>439.69799999999759</v>
      </c>
    </row>
    <row r="2" spans="1:5" s="17" customFormat="1" ht="28.95" x14ac:dyDescent="0.35">
      <c r="A2" s="18" t="s">
        <v>779</v>
      </c>
      <c r="B2" s="18" t="s">
        <v>32</v>
      </c>
      <c r="C2" s="18" t="s">
        <v>33</v>
      </c>
      <c r="D2" s="22" t="s">
        <v>34</v>
      </c>
      <c r="E2" s="22" t="s">
        <v>775</v>
      </c>
    </row>
    <row r="3" spans="1:5" ht="14.55" x14ac:dyDescent="0.35">
      <c r="A3" s="17">
        <f t="shared" ref="A3:A66" si="0">ROW(A1)</f>
        <v>1</v>
      </c>
      <c r="B3" s="17" t="s">
        <v>12</v>
      </c>
      <c r="C3" s="19">
        <v>347</v>
      </c>
      <c r="D3" s="23">
        <v>0.05</v>
      </c>
      <c r="E3" s="17" t="s">
        <v>9</v>
      </c>
    </row>
    <row r="4" spans="1:5" ht="14.55" x14ac:dyDescent="0.35">
      <c r="A4" s="17">
        <f t="shared" si="0"/>
        <v>2</v>
      </c>
      <c r="B4" s="17" t="s">
        <v>12</v>
      </c>
      <c r="C4" s="19">
        <v>349</v>
      </c>
      <c r="D4" s="23">
        <v>0.76</v>
      </c>
      <c r="E4" s="17" t="s">
        <v>9</v>
      </c>
    </row>
    <row r="5" spans="1:5" ht="14.55" x14ac:dyDescent="0.35">
      <c r="A5" s="17">
        <f t="shared" si="0"/>
        <v>3</v>
      </c>
      <c r="B5" s="17" t="s">
        <v>12</v>
      </c>
      <c r="C5" s="19">
        <v>351</v>
      </c>
      <c r="D5" s="23">
        <v>0.3</v>
      </c>
      <c r="E5" s="17" t="s">
        <v>9</v>
      </c>
    </row>
    <row r="6" spans="1:5" ht="14.55" x14ac:dyDescent="0.35">
      <c r="A6" s="17">
        <f t="shared" si="0"/>
        <v>4</v>
      </c>
      <c r="B6" s="17" t="s">
        <v>12</v>
      </c>
      <c r="C6" s="19">
        <v>355</v>
      </c>
      <c r="D6" s="23">
        <v>0.49</v>
      </c>
      <c r="E6" s="17" t="s">
        <v>9</v>
      </c>
    </row>
    <row r="7" spans="1:5" ht="14.55" x14ac:dyDescent="0.35">
      <c r="A7" s="17">
        <f t="shared" si="0"/>
        <v>5</v>
      </c>
      <c r="B7" s="17" t="s">
        <v>12</v>
      </c>
      <c r="C7" s="19">
        <v>364</v>
      </c>
      <c r="D7" s="23">
        <v>1.4</v>
      </c>
      <c r="E7" s="17" t="s">
        <v>9</v>
      </c>
    </row>
    <row r="8" spans="1:5" ht="14.55" x14ac:dyDescent="0.35">
      <c r="A8" s="17">
        <f t="shared" si="0"/>
        <v>6</v>
      </c>
      <c r="B8" s="17" t="s">
        <v>12</v>
      </c>
      <c r="C8" s="19">
        <v>365</v>
      </c>
      <c r="D8" s="23">
        <v>0.03</v>
      </c>
      <c r="E8" s="17" t="s">
        <v>9</v>
      </c>
    </row>
    <row r="9" spans="1:5" ht="14.55" x14ac:dyDescent="0.35">
      <c r="A9" s="17">
        <f t="shared" si="0"/>
        <v>7</v>
      </c>
      <c r="B9" s="17" t="s">
        <v>12</v>
      </c>
      <c r="C9" s="19">
        <v>498</v>
      </c>
      <c r="D9" s="23">
        <v>0.01</v>
      </c>
      <c r="E9" s="17" t="s">
        <v>9</v>
      </c>
    </row>
    <row r="10" spans="1:5" ht="14.55" x14ac:dyDescent="0.35">
      <c r="A10" s="17">
        <f t="shared" si="0"/>
        <v>8</v>
      </c>
      <c r="B10" s="17" t="s">
        <v>12</v>
      </c>
      <c r="C10" s="19">
        <v>501</v>
      </c>
      <c r="D10" s="23">
        <v>7.0000000000000007E-2</v>
      </c>
      <c r="E10" s="17" t="s">
        <v>9</v>
      </c>
    </row>
    <row r="11" spans="1:5" ht="14.55" x14ac:dyDescent="0.35">
      <c r="A11" s="17">
        <f t="shared" si="0"/>
        <v>9</v>
      </c>
      <c r="B11" s="17" t="s">
        <v>12</v>
      </c>
      <c r="C11" s="19">
        <v>503</v>
      </c>
      <c r="D11" s="23">
        <v>0.03</v>
      </c>
      <c r="E11" s="17" t="s">
        <v>9</v>
      </c>
    </row>
    <row r="12" spans="1:5" ht="14.55" x14ac:dyDescent="0.35">
      <c r="A12" s="17">
        <f t="shared" si="0"/>
        <v>10</v>
      </c>
      <c r="B12" s="17" t="s">
        <v>12</v>
      </c>
      <c r="C12" s="19">
        <v>509</v>
      </c>
      <c r="D12" s="23">
        <v>0.02</v>
      </c>
      <c r="E12" s="17" t="s">
        <v>9</v>
      </c>
    </row>
    <row r="13" spans="1:5" ht="14.55" x14ac:dyDescent="0.35">
      <c r="A13" s="17">
        <f t="shared" si="0"/>
        <v>11</v>
      </c>
      <c r="B13" s="17" t="s">
        <v>12</v>
      </c>
      <c r="C13" s="19">
        <v>513</v>
      </c>
      <c r="D13" s="23">
        <v>0.36</v>
      </c>
      <c r="E13" s="17" t="s">
        <v>9</v>
      </c>
    </row>
    <row r="14" spans="1:5" ht="14.55" x14ac:dyDescent="0.35">
      <c r="A14" s="17">
        <f t="shared" si="0"/>
        <v>12</v>
      </c>
      <c r="B14" s="17" t="s">
        <v>12</v>
      </c>
      <c r="C14" s="19">
        <v>515</v>
      </c>
      <c r="D14" s="23">
        <v>0.01</v>
      </c>
      <c r="E14" s="17" t="s">
        <v>9</v>
      </c>
    </row>
    <row r="15" spans="1:5" ht="14.55" x14ac:dyDescent="0.35">
      <c r="A15" s="17">
        <f t="shared" si="0"/>
        <v>13</v>
      </c>
      <c r="B15" s="17" t="s">
        <v>12</v>
      </c>
      <c r="C15" s="19">
        <v>519</v>
      </c>
      <c r="D15" s="23">
        <v>0.01</v>
      </c>
      <c r="E15" s="17" t="s">
        <v>9</v>
      </c>
    </row>
    <row r="16" spans="1:5" ht="14.55" x14ac:dyDescent="0.35">
      <c r="A16" s="17">
        <f t="shared" si="0"/>
        <v>14</v>
      </c>
      <c r="B16" s="17" t="s">
        <v>12</v>
      </c>
      <c r="C16" s="19">
        <v>520</v>
      </c>
      <c r="D16" s="23">
        <v>0.1</v>
      </c>
      <c r="E16" s="17" t="s">
        <v>9</v>
      </c>
    </row>
    <row r="17" spans="1:5" ht="14.55" x14ac:dyDescent="0.35">
      <c r="A17" s="17">
        <f t="shared" si="0"/>
        <v>15</v>
      </c>
      <c r="B17" s="17" t="s">
        <v>12</v>
      </c>
      <c r="C17" s="19">
        <v>522</v>
      </c>
      <c r="D17" s="23">
        <v>0.03</v>
      </c>
      <c r="E17" s="17" t="s">
        <v>9</v>
      </c>
    </row>
    <row r="18" spans="1:5" ht="14.55" x14ac:dyDescent="0.35">
      <c r="A18" s="17">
        <f t="shared" si="0"/>
        <v>16</v>
      </c>
      <c r="B18" s="17" t="s">
        <v>12</v>
      </c>
      <c r="C18" s="19">
        <v>523</v>
      </c>
      <c r="D18" s="23">
        <v>0.15</v>
      </c>
      <c r="E18" s="17" t="s">
        <v>9</v>
      </c>
    </row>
    <row r="19" spans="1:5" ht="14.55" x14ac:dyDescent="0.35">
      <c r="A19" s="17">
        <f t="shared" si="0"/>
        <v>17</v>
      </c>
      <c r="B19" s="17" t="s">
        <v>12</v>
      </c>
      <c r="C19" s="19">
        <v>525</v>
      </c>
      <c r="D19" s="23">
        <v>0.3</v>
      </c>
      <c r="E19" s="17" t="s">
        <v>9</v>
      </c>
    </row>
    <row r="20" spans="1:5" ht="14.55" x14ac:dyDescent="0.35">
      <c r="A20" s="17">
        <f t="shared" si="0"/>
        <v>18</v>
      </c>
      <c r="B20" s="17" t="s">
        <v>12</v>
      </c>
      <c r="C20" s="19">
        <v>553</v>
      </c>
      <c r="D20" s="23">
        <v>0.18</v>
      </c>
      <c r="E20" s="17" t="s">
        <v>9</v>
      </c>
    </row>
    <row r="21" spans="1:5" ht="14.55" x14ac:dyDescent="0.35">
      <c r="A21" s="17">
        <f t="shared" si="0"/>
        <v>19</v>
      </c>
      <c r="B21" s="17" t="s">
        <v>12</v>
      </c>
      <c r="C21" s="19">
        <v>589</v>
      </c>
      <c r="D21" s="23">
        <v>2.0699999999999998</v>
      </c>
      <c r="E21" s="17" t="s">
        <v>9</v>
      </c>
    </row>
    <row r="22" spans="1:5" ht="14.55" x14ac:dyDescent="0.35">
      <c r="A22" s="17">
        <f t="shared" si="0"/>
        <v>20</v>
      </c>
      <c r="B22" s="17" t="s">
        <v>12</v>
      </c>
      <c r="C22" s="19">
        <v>590</v>
      </c>
      <c r="D22" s="23">
        <v>0.79</v>
      </c>
      <c r="E22" s="17" t="s">
        <v>9</v>
      </c>
    </row>
    <row r="23" spans="1:5" ht="14.55" x14ac:dyDescent="0.35">
      <c r="A23" s="17">
        <f t="shared" si="0"/>
        <v>21</v>
      </c>
      <c r="B23" s="17" t="s">
        <v>12</v>
      </c>
      <c r="C23" s="19">
        <v>592</v>
      </c>
      <c r="D23" s="23">
        <v>0.73</v>
      </c>
      <c r="E23" s="17" t="s">
        <v>9</v>
      </c>
    </row>
    <row r="24" spans="1:5" ht="14.55" x14ac:dyDescent="0.35">
      <c r="A24" s="17">
        <f t="shared" si="0"/>
        <v>22</v>
      </c>
      <c r="B24" s="17" t="s">
        <v>12</v>
      </c>
      <c r="C24" s="19">
        <v>597</v>
      </c>
      <c r="D24" s="23">
        <v>0.38</v>
      </c>
      <c r="E24" s="17" t="s">
        <v>9</v>
      </c>
    </row>
    <row r="25" spans="1:5" ht="14.55" x14ac:dyDescent="0.35">
      <c r="A25" s="17">
        <f t="shared" si="0"/>
        <v>23</v>
      </c>
      <c r="B25" s="17" t="s">
        <v>12</v>
      </c>
      <c r="C25" s="19">
        <v>599</v>
      </c>
      <c r="D25" s="23">
        <v>0.01</v>
      </c>
      <c r="E25" s="17" t="s">
        <v>9</v>
      </c>
    </row>
    <row r="26" spans="1:5" ht="14.55" x14ac:dyDescent="0.35">
      <c r="A26" s="17">
        <f t="shared" si="0"/>
        <v>24</v>
      </c>
      <c r="B26" s="17" t="s">
        <v>12</v>
      </c>
      <c r="C26" s="19">
        <v>600</v>
      </c>
      <c r="D26" s="23">
        <v>0.54</v>
      </c>
      <c r="E26" s="17" t="s">
        <v>9</v>
      </c>
    </row>
    <row r="27" spans="1:5" x14ac:dyDescent="0.3">
      <c r="A27" s="17">
        <f t="shared" si="0"/>
        <v>25</v>
      </c>
      <c r="B27" s="17" t="s">
        <v>12</v>
      </c>
      <c r="C27" s="19">
        <v>603</v>
      </c>
      <c r="D27" s="23">
        <v>0.2</v>
      </c>
      <c r="E27" s="17" t="s">
        <v>9</v>
      </c>
    </row>
    <row r="28" spans="1:5" x14ac:dyDescent="0.3">
      <c r="A28" s="17">
        <f t="shared" si="0"/>
        <v>26</v>
      </c>
      <c r="B28" s="17" t="s">
        <v>12</v>
      </c>
      <c r="C28" s="19">
        <v>604</v>
      </c>
      <c r="D28" s="23">
        <v>0.01</v>
      </c>
      <c r="E28" s="17" t="s">
        <v>9</v>
      </c>
    </row>
    <row r="29" spans="1:5" x14ac:dyDescent="0.3">
      <c r="A29" s="17">
        <f t="shared" si="0"/>
        <v>27</v>
      </c>
      <c r="B29" s="17" t="s">
        <v>12</v>
      </c>
      <c r="C29" s="19">
        <v>617</v>
      </c>
      <c r="D29" s="23">
        <v>7.0000000000000007E-2</v>
      </c>
      <c r="E29" s="17" t="s">
        <v>9</v>
      </c>
    </row>
    <row r="30" spans="1:5" x14ac:dyDescent="0.3">
      <c r="A30" s="17">
        <f t="shared" si="0"/>
        <v>28</v>
      </c>
      <c r="B30" s="17" t="s">
        <v>12</v>
      </c>
      <c r="C30" s="19">
        <v>619</v>
      </c>
      <c r="D30" s="23">
        <v>0.36</v>
      </c>
      <c r="E30" s="17" t="s">
        <v>9</v>
      </c>
    </row>
    <row r="31" spans="1:5" x14ac:dyDescent="0.3">
      <c r="A31" s="17">
        <f t="shared" si="0"/>
        <v>29</v>
      </c>
      <c r="B31" s="17" t="s">
        <v>12</v>
      </c>
      <c r="C31" s="19">
        <v>627</v>
      </c>
      <c r="D31" s="23">
        <v>0.64</v>
      </c>
      <c r="E31" s="17" t="s">
        <v>9</v>
      </c>
    </row>
    <row r="32" spans="1:5" x14ac:dyDescent="0.3">
      <c r="A32" s="17">
        <f t="shared" si="0"/>
        <v>30</v>
      </c>
      <c r="B32" s="17" t="s">
        <v>12</v>
      </c>
      <c r="C32" s="19">
        <v>1278</v>
      </c>
      <c r="D32" s="23">
        <v>0.67</v>
      </c>
      <c r="E32" s="17" t="s">
        <v>9</v>
      </c>
    </row>
    <row r="33" spans="1:5" x14ac:dyDescent="0.3">
      <c r="A33" s="17">
        <f t="shared" si="0"/>
        <v>31</v>
      </c>
      <c r="B33" s="17" t="s">
        <v>12</v>
      </c>
      <c r="C33" s="19">
        <v>1302</v>
      </c>
      <c r="D33" s="23">
        <v>0.5</v>
      </c>
      <c r="E33" s="17" t="s">
        <v>9</v>
      </c>
    </row>
    <row r="34" spans="1:5" x14ac:dyDescent="0.3">
      <c r="A34" s="17">
        <f t="shared" si="0"/>
        <v>32</v>
      </c>
      <c r="B34" s="17" t="s">
        <v>12</v>
      </c>
      <c r="C34" s="19">
        <v>1301</v>
      </c>
      <c r="D34" s="23">
        <v>0.18</v>
      </c>
      <c r="E34" s="17" t="s">
        <v>9</v>
      </c>
    </row>
    <row r="35" spans="1:5" x14ac:dyDescent="0.3">
      <c r="A35" s="17">
        <f t="shared" si="0"/>
        <v>33</v>
      </c>
      <c r="B35" s="17" t="s">
        <v>12</v>
      </c>
      <c r="C35" s="19">
        <v>1305</v>
      </c>
      <c r="D35" s="23">
        <v>0.51</v>
      </c>
      <c r="E35" s="17" t="s">
        <v>9</v>
      </c>
    </row>
    <row r="36" spans="1:5" x14ac:dyDescent="0.3">
      <c r="A36" s="17">
        <f t="shared" si="0"/>
        <v>34</v>
      </c>
      <c r="B36" s="17" t="s">
        <v>12</v>
      </c>
      <c r="C36" s="19">
        <v>1314</v>
      </c>
      <c r="D36" s="23">
        <v>0.48</v>
      </c>
      <c r="E36" s="17" t="s">
        <v>9</v>
      </c>
    </row>
    <row r="37" spans="1:5" x14ac:dyDescent="0.3">
      <c r="A37" s="17">
        <f t="shared" si="0"/>
        <v>35</v>
      </c>
      <c r="B37" s="17" t="s">
        <v>12</v>
      </c>
      <c r="C37" s="19">
        <v>1315</v>
      </c>
      <c r="D37" s="23">
        <v>2.56</v>
      </c>
      <c r="E37" s="17" t="s">
        <v>9</v>
      </c>
    </row>
    <row r="38" spans="1:5" x14ac:dyDescent="0.3">
      <c r="A38" s="17">
        <f t="shared" si="0"/>
        <v>36</v>
      </c>
      <c r="B38" s="17" t="s">
        <v>12</v>
      </c>
      <c r="C38" s="19" t="s">
        <v>72</v>
      </c>
      <c r="D38" s="23">
        <v>0.44</v>
      </c>
      <c r="E38" s="17" t="s">
        <v>9</v>
      </c>
    </row>
    <row r="39" spans="1:5" x14ac:dyDescent="0.3">
      <c r="A39" s="17">
        <f t="shared" si="0"/>
        <v>37</v>
      </c>
      <c r="B39" s="17" t="s">
        <v>12</v>
      </c>
      <c r="C39" s="19">
        <v>1326</v>
      </c>
      <c r="D39" s="23">
        <v>0.18</v>
      </c>
      <c r="E39" s="17" t="s">
        <v>9</v>
      </c>
    </row>
    <row r="40" spans="1:5" x14ac:dyDescent="0.3">
      <c r="A40" s="17">
        <f t="shared" si="0"/>
        <v>38</v>
      </c>
      <c r="B40" s="17" t="s">
        <v>12</v>
      </c>
      <c r="C40" s="19">
        <v>1329</v>
      </c>
      <c r="D40" s="23">
        <v>0.26</v>
      </c>
      <c r="E40" s="17" t="s">
        <v>9</v>
      </c>
    </row>
    <row r="41" spans="1:5" x14ac:dyDescent="0.3">
      <c r="A41" s="17">
        <f t="shared" si="0"/>
        <v>39</v>
      </c>
      <c r="B41" s="17" t="s">
        <v>12</v>
      </c>
      <c r="C41" s="19">
        <v>1330</v>
      </c>
      <c r="D41" s="23">
        <v>0.01</v>
      </c>
      <c r="E41" s="17" t="s">
        <v>9</v>
      </c>
    </row>
    <row r="42" spans="1:5" x14ac:dyDescent="0.3">
      <c r="A42" s="17">
        <f t="shared" si="0"/>
        <v>40</v>
      </c>
      <c r="B42" s="17" t="s">
        <v>12</v>
      </c>
      <c r="C42" s="19">
        <v>1335</v>
      </c>
      <c r="D42" s="23">
        <v>2.89</v>
      </c>
      <c r="E42" s="17" t="s">
        <v>9</v>
      </c>
    </row>
    <row r="43" spans="1:5" x14ac:dyDescent="0.3">
      <c r="A43" s="17">
        <f t="shared" si="0"/>
        <v>41</v>
      </c>
      <c r="B43" s="17" t="s">
        <v>12</v>
      </c>
      <c r="C43" s="19">
        <v>1342</v>
      </c>
      <c r="D43" s="23">
        <v>1.08</v>
      </c>
      <c r="E43" s="17" t="s">
        <v>9</v>
      </c>
    </row>
    <row r="44" spans="1:5" x14ac:dyDescent="0.3">
      <c r="A44" s="17">
        <f t="shared" si="0"/>
        <v>42</v>
      </c>
      <c r="B44" s="17" t="s">
        <v>12</v>
      </c>
      <c r="C44" s="19">
        <v>1365</v>
      </c>
      <c r="D44" s="23">
        <v>0.04</v>
      </c>
      <c r="E44" s="17" t="s">
        <v>9</v>
      </c>
    </row>
    <row r="45" spans="1:5" x14ac:dyDescent="0.3">
      <c r="A45" s="17">
        <f t="shared" si="0"/>
        <v>43</v>
      </c>
      <c r="B45" s="17" t="s">
        <v>12</v>
      </c>
      <c r="C45" s="19">
        <v>1366</v>
      </c>
      <c r="D45" s="23">
        <v>0.37</v>
      </c>
      <c r="E45" s="17" t="s">
        <v>9</v>
      </c>
    </row>
    <row r="46" spans="1:5" x14ac:dyDescent="0.3">
      <c r="A46" s="17">
        <f t="shared" si="0"/>
        <v>44</v>
      </c>
      <c r="B46" s="17" t="s">
        <v>12</v>
      </c>
      <c r="C46" s="19">
        <v>1381</v>
      </c>
      <c r="D46" s="23">
        <v>0.04</v>
      </c>
      <c r="E46" s="17" t="s">
        <v>9</v>
      </c>
    </row>
    <row r="47" spans="1:5" x14ac:dyDescent="0.3">
      <c r="A47" s="17">
        <f t="shared" si="0"/>
        <v>45</v>
      </c>
      <c r="B47" s="17" t="s">
        <v>12</v>
      </c>
      <c r="C47" s="19">
        <v>1383</v>
      </c>
      <c r="D47" s="23">
        <v>0.04</v>
      </c>
      <c r="E47" s="17" t="s">
        <v>9</v>
      </c>
    </row>
    <row r="48" spans="1:5" x14ac:dyDescent="0.3">
      <c r="A48" s="17">
        <f t="shared" si="0"/>
        <v>46</v>
      </c>
      <c r="B48" s="17" t="s">
        <v>12</v>
      </c>
      <c r="C48" s="19">
        <v>1385</v>
      </c>
      <c r="D48" s="23">
        <v>0.16</v>
      </c>
      <c r="E48" s="17" t="s">
        <v>9</v>
      </c>
    </row>
    <row r="49" spans="1:5" x14ac:dyDescent="0.3">
      <c r="A49" s="17">
        <f t="shared" si="0"/>
        <v>47</v>
      </c>
      <c r="B49" s="17" t="s">
        <v>12</v>
      </c>
      <c r="C49" s="19">
        <v>1394</v>
      </c>
      <c r="D49" s="23">
        <v>2.44</v>
      </c>
      <c r="E49" s="17" t="s">
        <v>9</v>
      </c>
    </row>
    <row r="50" spans="1:5" x14ac:dyDescent="0.3">
      <c r="A50" s="17">
        <f t="shared" si="0"/>
        <v>48</v>
      </c>
      <c r="B50" s="17" t="s">
        <v>12</v>
      </c>
      <c r="C50" s="19">
        <v>1399</v>
      </c>
      <c r="D50" s="23">
        <v>0.13</v>
      </c>
      <c r="E50" s="17" t="s">
        <v>9</v>
      </c>
    </row>
    <row r="51" spans="1:5" x14ac:dyDescent="0.3">
      <c r="A51" s="17">
        <f t="shared" si="0"/>
        <v>49</v>
      </c>
      <c r="B51" s="17" t="s">
        <v>12</v>
      </c>
      <c r="C51" s="19">
        <v>1414</v>
      </c>
      <c r="D51" s="23">
        <v>0.25</v>
      </c>
      <c r="E51" s="17" t="s">
        <v>9</v>
      </c>
    </row>
    <row r="52" spans="1:5" x14ac:dyDescent="0.3">
      <c r="A52" s="17">
        <f t="shared" si="0"/>
        <v>50</v>
      </c>
      <c r="B52" s="17" t="s">
        <v>12</v>
      </c>
      <c r="C52" s="19">
        <v>1425</v>
      </c>
      <c r="D52" s="23">
        <v>0.1</v>
      </c>
      <c r="E52" s="17" t="s">
        <v>9</v>
      </c>
    </row>
    <row r="53" spans="1:5" x14ac:dyDescent="0.3">
      <c r="A53" s="17">
        <f t="shared" si="0"/>
        <v>51</v>
      </c>
      <c r="B53" s="17" t="s">
        <v>12</v>
      </c>
      <c r="C53" s="19">
        <v>1442</v>
      </c>
      <c r="D53" s="23">
        <v>0.13</v>
      </c>
      <c r="E53" s="17" t="s">
        <v>9</v>
      </c>
    </row>
    <row r="54" spans="1:5" x14ac:dyDescent="0.3">
      <c r="A54" s="17">
        <f t="shared" si="0"/>
        <v>52</v>
      </c>
      <c r="B54" s="17" t="s">
        <v>12</v>
      </c>
      <c r="C54" s="19">
        <v>1451</v>
      </c>
      <c r="D54" s="23">
        <v>2.2799999999999998</v>
      </c>
      <c r="E54" s="17" t="s">
        <v>9</v>
      </c>
    </row>
    <row r="55" spans="1:5" x14ac:dyDescent="0.3">
      <c r="A55" s="17">
        <f t="shared" si="0"/>
        <v>53</v>
      </c>
      <c r="B55" s="17" t="s">
        <v>12</v>
      </c>
      <c r="C55" s="19">
        <v>1465</v>
      </c>
      <c r="D55" s="23">
        <v>2.57</v>
      </c>
      <c r="E55" s="17" t="s">
        <v>9</v>
      </c>
    </row>
    <row r="56" spans="1:5" x14ac:dyDescent="0.3">
      <c r="A56" s="17">
        <f t="shared" si="0"/>
        <v>54</v>
      </c>
      <c r="B56" s="17" t="s">
        <v>12</v>
      </c>
      <c r="C56" s="19">
        <v>1470</v>
      </c>
      <c r="D56" s="23">
        <v>1.45</v>
      </c>
      <c r="E56" s="17" t="s">
        <v>9</v>
      </c>
    </row>
    <row r="57" spans="1:5" x14ac:dyDescent="0.3">
      <c r="A57" s="17">
        <f t="shared" si="0"/>
        <v>55</v>
      </c>
      <c r="B57" s="17" t="s">
        <v>12</v>
      </c>
      <c r="C57" s="19">
        <v>1471</v>
      </c>
      <c r="D57" s="23">
        <v>1.96</v>
      </c>
      <c r="E57" s="17" t="s">
        <v>9</v>
      </c>
    </row>
    <row r="58" spans="1:5" x14ac:dyDescent="0.3">
      <c r="A58" s="17">
        <f t="shared" si="0"/>
        <v>56</v>
      </c>
      <c r="B58" s="17" t="s">
        <v>12</v>
      </c>
      <c r="C58" s="19">
        <v>1477</v>
      </c>
      <c r="D58" s="23">
        <v>0.12</v>
      </c>
      <c r="E58" s="17" t="s">
        <v>9</v>
      </c>
    </row>
    <row r="59" spans="1:5" x14ac:dyDescent="0.3">
      <c r="A59" s="17">
        <f t="shared" si="0"/>
        <v>57</v>
      </c>
      <c r="B59" s="17" t="s">
        <v>12</v>
      </c>
      <c r="C59" s="19">
        <v>1478</v>
      </c>
      <c r="D59" s="23">
        <v>0.02</v>
      </c>
      <c r="E59" s="17" t="s">
        <v>9</v>
      </c>
    </row>
    <row r="60" spans="1:5" x14ac:dyDescent="0.3">
      <c r="A60" s="17">
        <f t="shared" si="0"/>
        <v>58</v>
      </c>
      <c r="B60" s="17" t="s">
        <v>12</v>
      </c>
      <c r="C60" s="19">
        <v>1479</v>
      </c>
      <c r="D60" s="23">
        <v>0.13</v>
      </c>
      <c r="E60" s="17" t="s">
        <v>9</v>
      </c>
    </row>
    <row r="61" spans="1:5" x14ac:dyDescent="0.3">
      <c r="A61" s="17">
        <f t="shared" si="0"/>
        <v>59</v>
      </c>
      <c r="B61" s="17" t="s">
        <v>12</v>
      </c>
      <c r="C61" s="19">
        <v>1480</v>
      </c>
      <c r="D61" s="23">
        <v>0.01</v>
      </c>
      <c r="E61" s="17" t="s">
        <v>9</v>
      </c>
    </row>
    <row r="62" spans="1:5" x14ac:dyDescent="0.3">
      <c r="A62" s="17">
        <f t="shared" si="0"/>
        <v>60</v>
      </c>
      <c r="B62" s="17" t="s">
        <v>12</v>
      </c>
      <c r="C62" s="19">
        <v>1483</v>
      </c>
      <c r="D62" s="23">
        <v>0.77</v>
      </c>
      <c r="E62" s="17" t="s">
        <v>9</v>
      </c>
    </row>
    <row r="63" spans="1:5" x14ac:dyDescent="0.3">
      <c r="A63" s="17">
        <f t="shared" si="0"/>
        <v>61</v>
      </c>
      <c r="B63" s="17" t="s">
        <v>12</v>
      </c>
      <c r="C63" s="19">
        <v>1495</v>
      </c>
      <c r="D63" s="23">
        <v>0.27</v>
      </c>
      <c r="E63" s="17" t="s">
        <v>9</v>
      </c>
    </row>
    <row r="64" spans="1:5" x14ac:dyDescent="0.3">
      <c r="A64" s="17">
        <f t="shared" si="0"/>
        <v>62</v>
      </c>
      <c r="B64" s="17" t="s">
        <v>12</v>
      </c>
      <c r="C64" s="19">
        <v>1499</v>
      </c>
      <c r="D64" s="23">
        <v>0.4</v>
      </c>
      <c r="E64" s="17" t="s">
        <v>9</v>
      </c>
    </row>
    <row r="65" spans="1:5" x14ac:dyDescent="0.3">
      <c r="A65" s="17">
        <f t="shared" si="0"/>
        <v>63</v>
      </c>
      <c r="B65" s="17" t="s">
        <v>12</v>
      </c>
      <c r="C65" s="19">
        <v>1501</v>
      </c>
      <c r="D65" s="23">
        <v>0.67</v>
      </c>
      <c r="E65" s="17" t="s">
        <v>9</v>
      </c>
    </row>
    <row r="66" spans="1:5" x14ac:dyDescent="0.3">
      <c r="A66" s="17">
        <f t="shared" si="0"/>
        <v>64</v>
      </c>
      <c r="B66" s="17" t="s">
        <v>12</v>
      </c>
      <c r="C66" s="19">
        <v>1504</v>
      </c>
      <c r="D66" s="23">
        <v>2.57</v>
      </c>
      <c r="E66" s="17" t="s">
        <v>9</v>
      </c>
    </row>
    <row r="67" spans="1:5" x14ac:dyDescent="0.3">
      <c r="A67" s="17">
        <f t="shared" ref="A67:A130" si="1">ROW(A65)</f>
        <v>65</v>
      </c>
      <c r="B67" s="17" t="s">
        <v>12</v>
      </c>
      <c r="C67" s="19">
        <v>1506</v>
      </c>
      <c r="D67" s="23">
        <v>0.21</v>
      </c>
      <c r="E67" s="17" t="s">
        <v>9</v>
      </c>
    </row>
    <row r="68" spans="1:5" x14ac:dyDescent="0.3">
      <c r="A68" s="17">
        <f t="shared" si="1"/>
        <v>66</v>
      </c>
      <c r="B68" s="17" t="s">
        <v>12</v>
      </c>
      <c r="C68" s="19">
        <v>1511</v>
      </c>
      <c r="D68" s="23">
        <v>0.11</v>
      </c>
      <c r="E68" s="17" t="s">
        <v>9</v>
      </c>
    </row>
    <row r="69" spans="1:5" x14ac:dyDescent="0.3">
      <c r="A69" s="17">
        <f t="shared" si="1"/>
        <v>67</v>
      </c>
      <c r="B69" s="17" t="s">
        <v>12</v>
      </c>
      <c r="C69" s="19">
        <v>1520</v>
      </c>
      <c r="D69" s="23">
        <v>0.8</v>
      </c>
      <c r="E69" s="17" t="s">
        <v>9</v>
      </c>
    </row>
    <row r="70" spans="1:5" x14ac:dyDescent="0.3">
      <c r="A70" s="17">
        <f t="shared" si="1"/>
        <v>68</v>
      </c>
      <c r="B70" s="17" t="s">
        <v>12</v>
      </c>
      <c r="C70" s="19">
        <v>1524</v>
      </c>
      <c r="D70" s="23">
        <v>1.93</v>
      </c>
      <c r="E70" s="17" t="s">
        <v>9</v>
      </c>
    </row>
    <row r="71" spans="1:5" x14ac:dyDescent="0.3">
      <c r="A71" s="17">
        <f t="shared" si="1"/>
        <v>69</v>
      </c>
      <c r="B71" s="17" t="s">
        <v>12</v>
      </c>
      <c r="C71" s="19">
        <v>370</v>
      </c>
      <c r="D71" s="23">
        <v>0.04</v>
      </c>
      <c r="E71" s="17" t="s">
        <v>9</v>
      </c>
    </row>
    <row r="72" spans="1:5" x14ac:dyDescent="0.3">
      <c r="A72" s="17">
        <f t="shared" si="1"/>
        <v>70</v>
      </c>
      <c r="B72" s="17" t="s">
        <v>12</v>
      </c>
      <c r="C72" s="19">
        <v>372</v>
      </c>
      <c r="D72" s="23">
        <v>0.15</v>
      </c>
      <c r="E72" s="17" t="s">
        <v>9</v>
      </c>
    </row>
    <row r="73" spans="1:5" x14ac:dyDescent="0.3">
      <c r="A73" s="17">
        <f t="shared" si="1"/>
        <v>71</v>
      </c>
      <c r="B73" s="17" t="s">
        <v>12</v>
      </c>
      <c r="C73" s="19">
        <v>488</v>
      </c>
      <c r="D73" s="23">
        <v>1.01</v>
      </c>
      <c r="E73" s="17" t="s">
        <v>9</v>
      </c>
    </row>
    <row r="74" spans="1:5" x14ac:dyDescent="0.3">
      <c r="A74" s="17">
        <f t="shared" si="1"/>
        <v>72</v>
      </c>
      <c r="B74" s="17" t="s">
        <v>12</v>
      </c>
      <c r="C74" s="19">
        <v>628</v>
      </c>
      <c r="D74" s="23">
        <v>0.13</v>
      </c>
      <c r="E74" s="17" t="s">
        <v>9</v>
      </c>
    </row>
    <row r="75" spans="1:5" x14ac:dyDescent="0.3">
      <c r="A75" s="17">
        <f t="shared" si="1"/>
        <v>73</v>
      </c>
      <c r="B75" s="17" t="s">
        <v>12</v>
      </c>
      <c r="C75" s="19">
        <v>631</v>
      </c>
      <c r="D75" s="23">
        <v>0.12</v>
      </c>
      <c r="E75" s="17" t="s">
        <v>9</v>
      </c>
    </row>
    <row r="76" spans="1:5" x14ac:dyDescent="0.3">
      <c r="A76" s="17">
        <f t="shared" si="1"/>
        <v>74</v>
      </c>
      <c r="B76" s="17" t="s">
        <v>12</v>
      </c>
      <c r="C76" s="19">
        <v>1279</v>
      </c>
      <c r="D76" s="23">
        <v>0.02</v>
      </c>
      <c r="E76" s="17" t="s">
        <v>9</v>
      </c>
    </row>
    <row r="77" spans="1:5" x14ac:dyDescent="0.3">
      <c r="A77" s="17">
        <f t="shared" si="1"/>
        <v>75</v>
      </c>
      <c r="B77" s="17" t="s">
        <v>12</v>
      </c>
      <c r="C77" s="19">
        <v>1282</v>
      </c>
      <c r="D77" s="23">
        <v>0.77</v>
      </c>
      <c r="E77" s="17" t="s">
        <v>9</v>
      </c>
    </row>
    <row r="78" spans="1:5" x14ac:dyDescent="0.3">
      <c r="A78" s="17">
        <f t="shared" si="1"/>
        <v>76</v>
      </c>
      <c r="B78" s="17" t="s">
        <v>12</v>
      </c>
      <c r="C78" s="17">
        <v>1328</v>
      </c>
      <c r="D78" s="24">
        <v>0.1</v>
      </c>
      <c r="E78" s="17" t="s">
        <v>9</v>
      </c>
    </row>
    <row r="79" spans="1:5" x14ac:dyDescent="0.3">
      <c r="A79" s="17">
        <f t="shared" si="1"/>
        <v>77</v>
      </c>
      <c r="B79" s="17" t="s">
        <v>147</v>
      </c>
      <c r="C79" s="17">
        <v>346</v>
      </c>
      <c r="D79" s="24">
        <v>0.05</v>
      </c>
      <c r="E79" s="17" t="s">
        <v>17</v>
      </c>
    </row>
    <row r="80" spans="1:5" x14ac:dyDescent="0.3">
      <c r="A80" s="17">
        <f t="shared" si="1"/>
        <v>78</v>
      </c>
      <c r="B80" s="17" t="s">
        <v>147</v>
      </c>
      <c r="C80" s="17">
        <v>348</v>
      </c>
      <c r="D80" s="24">
        <v>0.28000000000000003</v>
      </c>
      <c r="E80" s="17" t="s">
        <v>17</v>
      </c>
    </row>
    <row r="81" spans="1:5" x14ac:dyDescent="0.3">
      <c r="A81" s="17">
        <f t="shared" si="1"/>
        <v>79</v>
      </c>
      <c r="B81" s="17" t="s">
        <v>147</v>
      </c>
      <c r="C81" s="17">
        <v>350</v>
      </c>
      <c r="D81" s="24">
        <v>0.74</v>
      </c>
      <c r="E81" s="17" t="s">
        <v>17</v>
      </c>
    </row>
    <row r="82" spans="1:5" x14ac:dyDescent="0.3">
      <c r="A82" s="17">
        <f t="shared" si="1"/>
        <v>80</v>
      </c>
      <c r="B82" s="17" t="s">
        <v>147</v>
      </c>
      <c r="C82" s="17">
        <v>352</v>
      </c>
      <c r="D82" s="24">
        <v>0.37</v>
      </c>
      <c r="E82" s="17" t="s">
        <v>17</v>
      </c>
    </row>
    <row r="83" spans="1:5" x14ac:dyDescent="0.3">
      <c r="A83" s="17">
        <f t="shared" si="1"/>
        <v>81</v>
      </c>
      <c r="B83" s="17" t="s">
        <v>147</v>
      </c>
      <c r="C83" s="17">
        <v>353</v>
      </c>
      <c r="D83" s="24">
        <v>1.03</v>
      </c>
      <c r="E83" s="17" t="s">
        <v>17</v>
      </c>
    </row>
    <row r="84" spans="1:5" x14ac:dyDescent="0.3">
      <c r="A84" s="17">
        <f t="shared" si="1"/>
        <v>82</v>
      </c>
      <c r="B84" s="17" t="s">
        <v>147</v>
      </c>
      <c r="C84" s="17">
        <v>354</v>
      </c>
      <c r="D84" s="24">
        <v>2.1800000000000002</v>
      </c>
      <c r="E84" s="17" t="s">
        <v>17</v>
      </c>
    </row>
    <row r="85" spans="1:5" x14ac:dyDescent="0.3">
      <c r="A85" s="17">
        <f t="shared" si="1"/>
        <v>83</v>
      </c>
      <c r="B85" s="17" t="s">
        <v>147</v>
      </c>
      <c r="C85" s="17">
        <v>356</v>
      </c>
      <c r="D85" s="24">
        <v>0.74</v>
      </c>
      <c r="E85" s="17" t="s">
        <v>17</v>
      </c>
    </row>
    <row r="86" spans="1:5" x14ac:dyDescent="0.3">
      <c r="A86" s="17">
        <f t="shared" si="1"/>
        <v>84</v>
      </c>
      <c r="B86" s="17" t="s">
        <v>147</v>
      </c>
      <c r="C86" s="17">
        <v>357</v>
      </c>
      <c r="D86" s="24">
        <v>1.45</v>
      </c>
      <c r="E86" s="17" t="s">
        <v>17</v>
      </c>
    </row>
    <row r="87" spans="1:5" x14ac:dyDescent="0.3">
      <c r="A87" s="17">
        <f t="shared" si="1"/>
        <v>85</v>
      </c>
      <c r="B87" s="17" t="s">
        <v>147</v>
      </c>
      <c r="C87" s="17">
        <v>358</v>
      </c>
      <c r="D87" s="24">
        <v>1.35</v>
      </c>
      <c r="E87" s="17" t="s">
        <v>17</v>
      </c>
    </row>
    <row r="88" spans="1:5" x14ac:dyDescent="0.3">
      <c r="A88" s="17">
        <f t="shared" si="1"/>
        <v>86</v>
      </c>
      <c r="B88" s="17" t="s">
        <v>147</v>
      </c>
      <c r="C88" s="17">
        <v>359</v>
      </c>
      <c r="D88" s="24">
        <v>1.54</v>
      </c>
      <c r="E88" s="17" t="s">
        <v>17</v>
      </c>
    </row>
    <row r="89" spans="1:5" x14ac:dyDescent="0.3">
      <c r="A89" s="17">
        <f t="shared" si="1"/>
        <v>87</v>
      </c>
      <c r="B89" s="17" t="s">
        <v>147</v>
      </c>
      <c r="C89" s="17">
        <v>360</v>
      </c>
      <c r="D89" s="24">
        <v>0.01</v>
      </c>
      <c r="E89" s="17" t="s">
        <v>17</v>
      </c>
    </row>
    <row r="90" spans="1:5" x14ac:dyDescent="0.3">
      <c r="A90" s="17">
        <f t="shared" si="1"/>
        <v>88</v>
      </c>
      <c r="B90" s="17" t="s">
        <v>147</v>
      </c>
      <c r="C90" s="17">
        <v>361</v>
      </c>
      <c r="D90" s="24">
        <v>0.04</v>
      </c>
      <c r="E90" s="17" t="s">
        <v>17</v>
      </c>
    </row>
    <row r="91" spans="1:5" x14ac:dyDescent="0.3">
      <c r="A91" s="17">
        <f t="shared" si="1"/>
        <v>89</v>
      </c>
      <c r="B91" s="17" t="s">
        <v>147</v>
      </c>
      <c r="C91" s="17">
        <v>362</v>
      </c>
      <c r="D91" s="24">
        <v>0.12</v>
      </c>
      <c r="E91" s="17" t="s">
        <v>17</v>
      </c>
    </row>
    <row r="92" spans="1:5" x14ac:dyDescent="0.3">
      <c r="A92" s="17">
        <f t="shared" si="1"/>
        <v>90</v>
      </c>
      <c r="B92" s="17" t="s">
        <v>147</v>
      </c>
      <c r="C92" s="17">
        <v>363</v>
      </c>
      <c r="D92" s="24">
        <v>0.09</v>
      </c>
      <c r="E92" s="17" t="s">
        <v>17</v>
      </c>
    </row>
    <row r="93" spans="1:5" x14ac:dyDescent="0.3">
      <c r="A93" s="17">
        <f t="shared" si="1"/>
        <v>91</v>
      </c>
      <c r="B93" s="17" t="s">
        <v>147</v>
      </c>
      <c r="C93" s="17">
        <v>366</v>
      </c>
      <c r="D93" s="24">
        <v>0.34</v>
      </c>
      <c r="E93" s="17" t="s">
        <v>17</v>
      </c>
    </row>
    <row r="94" spans="1:5" x14ac:dyDescent="0.3">
      <c r="A94" s="17">
        <f t="shared" si="1"/>
        <v>92</v>
      </c>
      <c r="B94" s="17" t="s">
        <v>147</v>
      </c>
      <c r="C94" s="17">
        <v>367</v>
      </c>
      <c r="D94" s="24">
        <v>0.04</v>
      </c>
      <c r="E94" s="17" t="s">
        <v>17</v>
      </c>
    </row>
    <row r="95" spans="1:5" x14ac:dyDescent="0.3">
      <c r="A95" s="17">
        <f t="shared" si="1"/>
        <v>93</v>
      </c>
      <c r="B95" s="17" t="s">
        <v>147</v>
      </c>
      <c r="C95" s="17">
        <v>489</v>
      </c>
      <c r="D95" s="24">
        <v>0.02</v>
      </c>
      <c r="E95" s="17" t="s">
        <v>17</v>
      </c>
    </row>
    <row r="96" spans="1:5" x14ac:dyDescent="0.3">
      <c r="A96" s="17">
        <f t="shared" si="1"/>
        <v>94</v>
      </c>
      <c r="B96" s="17" t="s">
        <v>147</v>
      </c>
      <c r="C96" s="17">
        <v>490</v>
      </c>
      <c r="D96" s="24">
        <v>0.54</v>
      </c>
      <c r="E96" s="17" t="s">
        <v>17</v>
      </c>
    </row>
    <row r="97" spans="1:5" x14ac:dyDescent="0.3">
      <c r="A97" s="17">
        <f t="shared" si="1"/>
        <v>95</v>
      </c>
      <c r="B97" s="17" t="s">
        <v>147</v>
      </c>
      <c r="C97" s="17">
        <v>491</v>
      </c>
      <c r="D97" s="24">
        <v>0.16</v>
      </c>
      <c r="E97" s="17" t="s">
        <v>17</v>
      </c>
    </row>
    <row r="98" spans="1:5" x14ac:dyDescent="0.3">
      <c r="A98" s="17">
        <f t="shared" si="1"/>
        <v>96</v>
      </c>
      <c r="B98" s="17" t="s">
        <v>147</v>
      </c>
      <c r="C98" s="17">
        <v>492</v>
      </c>
      <c r="D98" s="24">
        <v>0.1</v>
      </c>
      <c r="E98" s="17" t="s">
        <v>17</v>
      </c>
    </row>
    <row r="99" spans="1:5" x14ac:dyDescent="0.3">
      <c r="A99" s="17">
        <f t="shared" si="1"/>
        <v>97</v>
      </c>
      <c r="B99" s="17" t="s">
        <v>147</v>
      </c>
      <c r="C99" s="17">
        <v>493</v>
      </c>
      <c r="D99" s="24">
        <v>0.53</v>
      </c>
      <c r="E99" s="17" t="s">
        <v>17</v>
      </c>
    </row>
    <row r="100" spans="1:5" x14ac:dyDescent="0.3">
      <c r="A100" s="17">
        <f t="shared" si="1"/>
        <v>98</v>
      </c>
      <c r="B100" s="17" t="s">
        <v>147</v>
      </c>
      <c r="C100" s="17">
        <v>494</v>
      </c>
      <c r="D100" s="24">
        <v>0.69</v>
      </c>
      <c r="E100" s="17" t="s">
        <v>17</v>
      </c>
    </row>
    <row r="101" spans="1:5" x14ac:dyDescent="0.3">
      <c r="A101" s="17">
        <f t="shared" si="1"/>
        <v>99</v>
      </c>
      <c r="B101" s="17" t="s">
        <v>147</v>
      </c>
      <c r="C101" s="17">
        <v>495</v>
      </c>
      <c r="D101" s="24">
        <v>0.1</v>
      </c>
      <c r="E101" s="17" t="s">
        <v>17</v>
      </c>
    </row>
    <row r="102" spans="1:5" x14ac:dyDescent="0.3">
      <c r="A102" s="17">
        <f t="shared" si="1"/>
        <v>100</v>
      </c>
      <c r="B102" s="17" t="s">
        <v>147</v>
      </c>
      <c r="C102" s="17">
        <v>496</v>
      </c>
      <c r="D102" s="24">
        <v>0.15</v>
      </c>
      <c r="E102" s="17" t="s">
        <v>17</v>
      </c>
    </row>
    <row r="103" spans="1:5" x14ac:dyDescent="0.3">
      <c r="A103" s="17">
        <f t="shared" si="1"/>
        <v>101</v>
      </c>
      <c r="B103" s="17" t="s">
        <v>147</v>
      </c>
      <c r="C103" s="17">
        <v>497</v>
      </c>
      <c r="D103" s="24">
        <v>0.46</v>
      </c>
      <c r="E103" s="17" t="s">
        <v>17</v>
      </c>
    </row>
    <row r="104" spans="1:5" x14ac:dyDescent="0.3">
      <c r="A104" s="17">
        <f t="shared" si="1"/>
        <v>102</v>
      </c>
      <c r="B104" s="17" t="s">
        <v>147</v>
      </c>
      <c r="C104" s="17">
        <v>499</v>
      </c>
      <c r="D104" s="24">
        <v>0.27</v>
      </c>
      <c r="E104" s="17" t="s">
        <v>17</v>
      </c>
    </row>
    <row r="105" spans="1:5" x14ac:dyDescent="0.3">
      <c r="A105" s="17">
        <f t="shared" si="1"/>
        <v>103</v>
      </c>
      <c r="B105" s="17" t="s">
        <v>147</v>
      </c>
      <c r="C105" s="17">
        <v>500</v>
      </c>
      <c r="D105" s="24">
        <v>0.03</v>
      </c>
      <c r="E105" s="17" t="s">
        <v>17</v>
      </c>
    </row>
    <row r="106" spans="1:5" x14ac:dyDescent="0.3">
      <c r="A106" s="17">
        <f t="shared" si="1"/>
        <v>104</v>
      </c>
      <c r="B106" s="17" t="s">
        <v>147</v>
      </c>
      <c r="C106" s="17">
        <v>502</v>
      </c>
      <c r="D106" s="24">
        <v>0.05</v>
      </c>
      <c r="E106" s="17" t="s">
        <v>17</v>
      </c>
    </row>
    <row r="107" spans="1:5" x14ac:dyDescent="0.3">
      <c r="A107" s="17">
        <f t="shared" si="1"/>
        <v>105</v>
      </c>
      <c r="B107" s="17" t="s">
        <v>147</v>
      </c>
      <c r="C107" s="17">
        <v>504</v>
      </c>
      <c r="D107" s="24">
        <v>0.35</v>
      </c>
      <c r="E107" s="17" t="s">
        <v>17</v>
      </c>
    </row>
    <row r="108" spans="1:5" x14ac:dyDescent="0.3">
      <c r="A108" s="17">
        <f t="shared" si="1"/>
        <v>106</v>
      </c>
      <c r="B108" s="17" t="s">
        <v>147</v>
      </c>
      <c r="C108" s="17">
        <v>505</v>
      </c>
      <c r="D108" s="24">
        <v>0.04</v>
      </c>
      <c r="E108" s="17" t="s">
        <v>17</v>
      </c>
    </row>
    <row r="109" spans="1:5" x14ac:dyDescent="0.3">
      <c r="A109" s="17">
        <f t="shared" si="1"/>
        <v>107</v>
      </c>
      <c r="B109" s="17" t="s">
        <v>147</v>
      </c>
      <c r="C109" s="17">
        <v>506</v>
      </c>
      <c r="D109" s="24">
        <v>0.01</v>
      </c>
      <c r="E109" s="17" t="s">
        <v>17</v>
      </c>
    </row>
    <row r="110" spans="1:5" x14ac:dyDescent="0.3">
      <c r="A110" s="17">
        <f t="shared" si="1"/>
        <v>108</v>
      </c>
      <c r="B110" s="17" t="s">
        <v>147</v>
      </c>
      <c r="C110" s="17">
        <v>507</v>
      </c>
      <c r="D110" s="24">
        <v>0.16</v>
      </c>
      <c r="E110" s="17" t="s">
        <v>17</v>
      </c>
    </row>
    <row r="111" spans="1:5" x14ac:dyDescent="0.3">
      <c r="A111" s="17">
        <f t="shared" si="1"/>
        <v>109</v>
      </c>
      <c r="B111" s="17" t="s">
        <v>147</v>
      </c>
      <c r="C111" s="17">
        <v>508</v>
      </c>
      <c r="D111" s="24">
        <v>0.05</v>
      </c>
      <c r="E111" s="17" t="s">
        <v>17</v>
      </c>
    </row>
    <row r="112" spans="1:5" x14ac:dyDescent="0.3">
      <c r="A112" s="17">
        <f t="shared" si="1"/>
        <v>110</v>
      </c>
      <c r="B112" s="17" t="s">
        <v>147</v>
      </c>
      <c r="C112" s="17">
        <v>510</v>
      </c>
      <c r="D112" s="24">
        <v>0.01</v>
      </c>
      <c r="E112" s="17" t="s">
        <v>17</v>
      </c>
    </row>
    <row r="113" spans="1:5" x14ac:dyDescent="0.3">
      <c r="A113" s="17">
        <f t="shared" si="1"/>
        <v>111</v>
      </c>
      <c r="B113" s="17" t="s">
        <v>147</v>
      </c>
      <c r="C113" s="17">
        <v>511</v>
      </c>
      <c r="D113" s="24">
        <v>0.09</v>
      </c>
      <c r="E113" s="17" t="s">
        <v>17</v>
      </c>
    </row>
    <row r="114" spans="1:5" x14ac:dyDescent="0.3">
      <c r="A114" s="17">
        <f t="shared" si="1"/>
        <v>112</v>
      </c>
      <c r="B114" s="17" t="s">
        <v>147</v>
      </c>
      <c r="C114" s="17">
        <v>512</v>
      </c>
      <c r="D114" s="24">
        <v>0.01</v>
      </c>
      <c r="E114" s="17" t="s">
        <v>17</v>
      </c>
    </row>
    <row r="115" spans="1:5" x14ac:dyDescent="0.3">
      <c r="A115" s="17">
        <f t="shared" si="1"/>
        <v>113</v>
      </c>
      <c r="B115" s="17" t="s">
        <v>147</v>
      </c>
      <c r="C115" s="17">
        <v>514</v>
      </c>
      <c r="D115" s="24">
        <v>0.02</v>
      </c>
      <c r="E115" s="17" t="s">
        <v>17</v>
      </c>
    </row>
    <row r="116" spans="1:5" x14ac:dyDescent="0.3">
      <c r="A116" s="17">
        <f t="shared" si="1"/>
        <v>114</v>
      </c>
      <c r="B116" s="17" t="s">
        <v>147</v>
      </c>
      <c r="C116" s="17">
        <v>516</v>
      </c>
      <c r="D116" s="24">
        <v>0.08</v>
      </c>
      <c r="E116" s="17" t="s">
        <v>17</v>
      </c>
    </row>
    <row r="117" spans="1:5" x14ac:dyDescent="0.3">
      <c r="A117" s="17">
        <f t="shared" si="1"/>
        <v>115</v>
      </c>
      <c r="B117" s="17" t="s">
        <v>147</v>
      </c>
      <c r="C117" s="17" t="s">
        <v>202</v>
      </c>
      <c r="D117" s="24">
        <v>0.31</v>
      </c>
      <c r="E117" s="17" t="s">
        <v>17</v>
      </c>
    </row>
    <row r="118" spans="1:5" x14ac:dyDescent="0.3">
      <c r="A118" s="17">
        <f t="shared" si="1"/>
        <v>116</v>
      </c>
      <c r="B118" s="17" t="s">
        <v>147</v>
      </c>
      <c r="C118" s="17" t="s">
        <v>204</v>
      </c>
      <c r="D118" s="24">
        <v>0.32</v>
      </c>
      <c r="E118" s="17" t="s">
        <v>17</v>
      </c>
    </row>
    <row r="119" spans="1:5" x14ac:dyDescent="0.3">
      <c r="A119" s="17">
        <f t="shared" si="1"/>
        <v>117</v>
      </c>
      <c r="B119" s="17" t="s">
        <v>147</v>
      </c>
      <c r="C119" s="17" t="s">
        <v>206</v>
      </c>
      <c r="D119" s="24">
        <v>0.32</v>
      </c>
      <c r="E119" s="17" t="s">
        <v>17</v>
      </c>
    </row>
    <row r="120" spans="1:5" x14ac:dyDescent="0.3">
      <c r="A120" s="17">
        <f t="shared" si="1"/>
        <v>118</v>
      </c>
      <c r="B120" s="17" t="s">
        <v>147</v>
      </c>
      <c r="C120" s="17" t="s">
        <v>208</v>
      </c>
      <c r="D120" s="24">
        <v>0.32</v>
      </c>
      <c r="E120" s="17" t="s">
        <v>17</v>
      </c>
    </row>
    <row r="121" spans="1:5" x14ac:dyDescent="0.3">
      <c r="A121" s="17">
        <f t="shared" si="1"/>
        <v>119</v>
      </c>
      <c r="B121" s="17" t="s">
        <v>147</v>
      </c>
      <c r="C121" s="17" t="s">
        <v>210</v>
      </c>
      <c r="D121" s="24">
        <v>0.16</v>
      </c>
      <c r="E121" s="17" t="s">
        <v>17</v>
      </c>
    </row>
    <row r="122" spans="1:5" x14ac:dyDescent="0.3">
      <c r="A122" s="17">
        <f t="shared" si="1"/>
        <v>120</v>
      </c>
      <c r="B122" s="17" t="s">
        <v>147</v>
      </c>
      <c r="C122" s="17" t="s">
        <v>212</v>
      </c>
      <c r="D122" s="24">
        <v>0.16</v>
      </c>
      <c r="E122" s="17" t="s">
        <v>17</v>
      </c>
    </row>
    <row r="123" spans="1:5" x14ac:dyDescent="0.3">
      <c r="A123" s="17">
        <f t="shared" si="1"/>
        <v>121</v>
      </c>
      <c r="B123" s="17" t="s">
        <v>147</v>
      </c>
      <c r="C123" s="17">
        <v>518</v>
      </c>
      <c r="D123" s="24">
        <v>0.08</v>
      </c>
      <c r="E123" s="17" t="s">
        <v>17</v>
      </c>
    </row>
    <row r="124" spans="1:5" x14ac:dyDescent="0.3">
      <c r="A124" s="17">
        <f t="shared" si="1"/>
        <v>122</v>
      </c>
      <c r="B124" s="17" t="s">
        <v>147</v>
      </c>
      <c r="C124" s="17">
        <v>521</v>
      </c>
      <c r="D124" s="24">
        <v>0.08</v>
      </c>
      <c r="E124" s="17" t="s">
        <v>17</v>
      </c>
    </row>
    <row r="125" spans="1:5" x14ac:dyDescent="0.3">
      <c r="A125" s="17">
        <f t="shared" si="1"/>
        <v>123</v>
      </c>
      <c r="B125" s="17" t="s">
        <v>147</v>
      </c>
      <c r="C125" s="17">
        <v>524</v>
      </c>
      <c r="D125" s="24">
        <v>0.09</v>
      </c>
      <c r="E125" s="17" t="s">
        <v>17</v>
      </c>
    </row>
    <row r="126" spans="1:5" x14ac:dyDescent="0.3">
      <c r="A126" s="17">
        <f t="shared" si="1"/>
        <v>124</v>
      </c>
      <c r="B126" s="17" t="s">
        <v>147</v>
      </c>
      <c r="C126" s="17">
        <v>526</v>
      </c>
      <c r="D126" s="24">
        <v>0.53</v>
      </c>
      <c r="E126" s="17" t="s">
        <v>17</v>
      </c>
    </row>
    <row r="127" spans="1:5" x14ac:dyDescent="0.3">
      <c r="A127" s="17">
        <f t="shared" si="1"/>
        <v>125</v>
      </c>
      <c r="B127" s="17" t="s">
        <v>147</v>
      </c>
      <c r="C127" s="17">
        <v>527</v>
      </c>
      <c r="D127" s="24">
        <v>2.35</v>
      </c>
      <c r="E127" s="17" t="s">
        <v>17</v>
      </c>
    </row>
    <row r="128" spans="1:5" x14ac:dyDescent="0.3">
      <c r="A128" s="17">
        <f t="shared" si="1"/>
        <v>126</v>
      </c>
      <c r="B128" s="17" t="s">
        <v>147</v>
      </c>
      <c r="C128" s="17">
        <v>528</v>
      </c>
      <c r="D128" s="24">
        <v>0.28000000000000003</v>
      </c>
      <c r="E128" s="17" t="s">
        <v>17</v>
      </c>
    </row>
    <row r="129" spans="1:5" x14ac:dyDescent="0.3">
      <c r="A129" s="17">
        <f t="shared" si="1"/>
        <v>127</v>
      </c>
      <c r="B129" s="17" t="s">
        <v>147</v>
      </c>
      <c r="C129" s="17">
        <v>529</v>
      </c>
      <c r="D129" s="24">
        <v>0.08</v>
      </c>
      <c r="E129" s="17" t="s">
        <v>17</v>
      </c>
    </row>
    <row r="130" spans="1:5" x14ac:dyDescent="0.3">
      <c r="A130" s="17">
        <f t="shared" si="1"/>
        <v>128</v>
      </c>
      <c r="B130" s="17" t="s">
        <v>147</v>
      </c>
      <c r="C130" s="17">
        <v>530</v>
      </c>
      <c r="D130" s="24">
        <v>0.08</v>
      </c>
      <c r="E130" s="17" t="s">
        <v>17</v>
      </c>
    </row>
    <row r="131" spans="1:5" x14ac:dyDescent="0.3">
      <c r="A131" s="17">
        <f t="shared" ref="A131:A194" si="2">ROW(A129)</f>
        <v>129</v>
      </c>
      <c r="B131" s="17" t="s">
        <v>147</v>
      </c>
      <c r="C131" s="17">
        <v>531</v>
      </c>
      <c r="D131" s="24">
        <v>0.23</v>
      </c>
      <c r="E131" s="17" t="s">
        <v>17</v>
      </c>
    </row>
    <row r="132" spans="1:5" x14ac:dyDescent="0.3">
      <c r="A132" s="17">
        <f t="shared" si="2"/>
        <v>130</v>
      </c>
      <c r="B132" s="17" t="s">
        <v>147</v>
      </c>
      <c r="C132" s="17">
        <v>532</v>
      </c>
      <c r="D132" s="24">
        <v>0.16</v>
      </c>
      <c r="E132" s="17" t="s">
        <v>17</v>
      </c>
    </row>
    <row r="133" spans="1:5" x14ac:dyDescent="0.3">
      <c r="A133" s="17">
        <f t="shared" si="2"/>
        <v>131</v>
      </c>
      <c r="B133" s="17" t="s">
        <v>147</v>
      </c>
      <c r="C133" s="17">
        <v>533</v>
      </c>
      <c r="D133" s="24">
        <v>0.15</v>
      </c>
      <c r="E133" s="17" t="s">
        <v>17</v>
      </c>
    </row>
    <row r="134" spans="1:5" x14ac:dyDescent="0.3">
      <c r="A134" s="17">
        <f t="shared" si="2"/>
        <v>132</v>
      </c>
      <c r="B134" s="17" t="s">
        <v>147</v>
      </c>
      <c r="C134" s="17" t="s">
        <v>225</v>
      </c>
      <c r="D134" s="24">
        <v>0.1</v>
      </c>
      <c r="E134" s="17" t="s">
        <v>17</v>
      </c>
    </row>
    <row r="135" spans="1:5" x14ac:dyDescent="0.3">
      <c r="A135" s="17">
        <f t="shared" si="2"/>
        <v>133</v>
      </c>
      <c r="B135" s="17" t="s">
        <v>147</v>
      </c>
      <c r="C135" s="17" t="s">
        <v>227</v>
      </c>
      <c r="D135" s="24">
        <v>0.1</v>
      </c>
      <c r="E135" s="17" t="s">
        <v>17</v>
      </c>
    </row>
    <row r="136" spans="1:5" x14ac:dyDescent="0.3">
      <c r="A136" s="17">
        <f t="shared" si="2"/>
        <v>134</v>
      </c>
      <c r="B136" s="17" t="s">
        <v>147</v>
      </c>
      <c r="C136" s="17">
        <v>535</v>
      </c>
      <c r="D136" s="24">
        <v>0.18</v>
      </c>
      <c r="E136" s="17" t="s">
        <v>17</v>
      </c>
    </row>
    <row r="137" spans="1:5" x14ac:dyDescent="0.3">
      <c r="A137" s="17">
        <f t="shared" si="2"/>
        <v>135</v>
      </c>
      <c r="B137" s="17" t="s">
        <v>147</v>
      </c>
      <c r="C137" s="17" t="s">
        <v>230</v>
      </c>
      <c r="D137" s="24">
        <v>0.44</v>
      </c>
      <c r="E137" s="17" t="s">
        <v>17</v>
      </c>
    </row>
    <row r="138" spans="1:5" x14ac:dyDescent="0.3">
      <c r="A138" s="17">
        <f t="shared" si="2"/>
        <v>136</v>
      </c>
      <c r="B138" s="17" t="s">
        <v>147</v>
      </c>
      <c r="C138" s="17" t="s">
        <v>232</v>
      </c>
      <c r="D138" s="24">
        <v>0.44</v>
      </c>
      <c r="E138" s="17" t="s">
        <v>17</v>
      </c>
    </row>
    <row r="139" spans="1:5" x14ac:dyDescent="0.3">
      <c r="A139" s="17">
        <f t="shared" si="2"/>
        <v>137</v>
      </c>
      <c r="B139" s="17" t="s">
        <v>147</v>
      </c>
      <c r="C139" s="17" t="s">
        <v>234</v>
      </c>
      <c r="D139" s="24">
        <v>0.22</v>
      </c>
      <c r="E139" s="17" t="s">
        <v>17</v>
      </c>
    </row>
    <row r="140" spans="1:5" x14ac:dyDescent="0.3">
      <c r="A140" s="17">
        <f t="shared" si="2"/>
        <v>138</v>
      </c>
      <c r="B140" s="17" t="s">
        <v>147</v>
      </c>
      <c r="C140" s="17" t="s">
        <v>236</v>
      </c>
      <c r="D140" s="24">
        <v>0.22</v>
      </c>
      <c r="E140" s="17" t="s">
        <v>17</v>
      </c>
    </row>
    <row r="141" spans="1:5" x14ac:dyDescent="0.3">
      <c r="A141" s="17">
        <f t="shared" si="2"/>
        <v>139</v>
      </c>
      <c r="B141" s="17" t="s">
        <v>147</v>
      </c>
      <c r="C141" s="17" t="s">
        <v>238</v>
      </c>
      <c r="D141" s="24">
        <v>0.88</v>
      </c>
      <c r="E141" s="17" t="s">
        <v>17</v>
      </c>
    </row>
    <row r="142" spans="1:5" x14ac:dyDescent="0.3">
      <c r="A142" s="17">
        <f t="shared" si="2"/>
        <v>140</v>
      </c>
      <c r="B142" s="17" t="s">
        <v>147</v>
      </c>
      <c r="C142" s="17">
        <v>537</v>
      </c>
      <c r="D142" s="24">
        <v>0.13</v>
      </c>
      <c r="E142" s="17" t="s">
        <v>17</v>
      </c>
    </row>
    <row r="143" spans="1:5" x14ac:dyDescent="0.3">
      <c r="A143" s="17">
        <f t="shared" si="2"/>
        <v>141</v>
      </c>
      <c r="B143" s="17" t="s">
        <v>147</v>
      </c>
      <c r="C143" s="17">
        <v>538</v>
      </c>
      <c r="D143" s="24">
        <v>0.4</v>
      </c>
      <c r="E143" s="17" t="s">
        <v>17</v>
      </c>
    </row>
    <row r="144" spans="1:5" x14ac:dyDescent="0.3">
      <c r="A144" s="17">
        <f t="shared" si="2"/>
        <v>142</v>
      </c>
      <c r="B144" s="17" t="s">
        <v>147</v>
      </c>
      <c r="C144" s="17">
        <v>539</v>
      </c>
      <c r="D144" s="24">
        <v>0.18</v>
      </c>
      <c r="E144" s="17" t="s">
        <v>17</v>
      </c>
    </row>
    <row r="145" spans="1:5" x14ac:dyDescent="0.3">
      <c r="A145" s="17">
        <f t="shared" si="2"/>
        <v>143</v>
      </c>
      <c r="B145" s="17" t="s">
        <v>147</v>
      </c>
      <c r="C145" s="17">
        <v>540</v>
      </c>
      <c r="D145" s="24">
        <v>0.15</v>
      </c>
      <c r="E145" s="17" t="s">
        <v>17</v>
      </c>
    </row>
    <row r="146" spans="1:5" x14ac:dyDescent="0.3">
      <c r="A146" s="17">
        <f t="shared" si="2"/>
        <v>144</v>
      </c>
      <c r="B146" s="17" t="s">
        <v>147</v>
      </c>
      <c r="C146" s="17">
        <v>541</v>
      </c>
      <c r="D146" s="24">
        <v>0.06</v>
      </c>
      <c r="E146" s="17" t="s">
        <v>17</v>
      </c>
    </row>
    <row r="147" spans="1:5" x14ac:dyDescent="0.3">
      <c r="A147" s="17">
        <f t="shared" si="2"/>
        <v>145</v>
      </c>
      <c r="B147" s="17" t="s">
        <v>147</v>
      </c>
      <c r="C147" s="17">
        <v>542</v>
      </c>
      <c r="D147" s="24">
        <v>0.21</v>
      </c>
      <c r="E147" s="17" t="s">
        <v>17</v>
      </c>
    </row>
    <row r="148" spans="1:5" x14ac:dyDescent="0.3">
      <c r="A148" s="17">
        <f t="shared" si="2"/>
        <v>146</v>
      </c>
      <c r="B148" s="17" t="s">
        <v>147</v>
      </c>
      <c r="C148" s="17">
        <v>543</v>
      </c>
      <c r="D148" s="24">
        <v>2.33</v>
      </c>
      <c r="E148" s="17" t="s">
        <v>17</v>
      </c>
    </row>
    <row r="149" spans="1:5" x14ac:dyDescent="0.3">
      <c r="A149" s="17">
        <f t="shared" si="2"/>
        <v>147</v>
      </c>
      <c r="B149" s="17" t="s">
        <v>147</v>
      </c>
      <c r="C149" s="17">
        <v>544</v>
      </c>
      <c r="D149" s="24">
        <v>0.06</v>
      </c>
      <c r="E149" s="17" t="s">
        <v>17</v>
      </c>
    </row>
    <row r="150" spans="1:5" x14ac:dyDescent="0.3">
      <c r="A150" s="17">
        <f t="shared" si="2"/>
        <v>148</v>
      </c>
      <c r="B150" s="17" t="s">
        <v>147</v>
      </c>
      <c r="C150" s="17">
        <v>545</v>
      </c>
      <c r="D150" s="24">
        <v>0.01</v>
      </c>
      <c r="E150" s="17" t="s">
        <v>17</v>
      </c>
    </row>
    <row r="151" spans="1:5" x14ac:dyDescent="0.3">
      <c r="A151" s="17">
        <f t="shared" si="2"/>
        <v>149</v>
      </c>
      <c r="B151" s="17" t="s">
        <v>147</v>
      </c>
      <c r="C151" s="17">
        <v>546</v>
      </c>
      <c r="D151" s="24">
        <v>0.37</v>
      </c>
      <c r="E151" s="17" t="s">
        <v>17</v>
      </c>
    </row>
    <row r="152" spans="1:5" x14ac:dyDescent="0.3">
      <c r="A152" s="17">
        <f t="shared" si="2"/>
        <v>150</v>
      </c>
      <c r="B152" s="17" t="s">
        <v>147</v>
      </c>
      <c r="C152" s="17">
        <v>547</v>
      </c>
      <c r="D152" s="24">
        <v>0.1</v>
      </c>
      <c r="E152" s="17" t="s">
        <v>17</v>
      </c>
    </row>
    <row r="153" spans="1:5" x14ac:dyDescent="0.3">
      <c r="A153" s="17">
        <f t="shared" si="2"/>
        <v>151</v>
      </c>
      <c r="B153" s="17" t="s">
        <v>147</v>
      </c>
      <c r="C153" s="17">
        <v>548</v>
      </c>
      <c r="D153" s="24">
        <v>0.01</v>
      </c>
      <c r="E153" s="17" t="s">
        <v>17</v>
      </c>
    </row>
    <row r="154" spans="1:5" x14ac:dyDescent="0.3">
      <c r="A154" s="17">
        <f t="shared" si="2"/>
        <v>152</v>
      </c>
      <c r="B154" s="17" t="s">
        <v>147</v>
      </c>
      <c r="C154" s="17">
        <v>549</v>
      </c>
      <c r="D154" s="24">
        <v>0.39</v>
      </c>
      <c r="E154" s="17" t="s">
        <v>17</v>
      </c>
    </row>
    <row r="155" spans="1:5" x14ac:dyDescent="0.3">
      <c r="A155" s="17">
        <f t="shared" si="2"/>
        <v>153</v>
      </c>
      <c r="B155" s="17" t="s">
        <v>147</v>
      </c>
      <c r="C155" s="17">
        <v>550</v>
      </c>
      <c r="D155" s="24">
        <v>0.02</v>
      </c>
      <c r="E155" s="17" t="s">
        <v>17</v>
      </c>
    </row>
    <row r="156" spans="1:5" x14ac:dyDescent="0.3">
      <c r="A156" s="17">
        <f t="shared" si="2"/>
        <v>154</v>
      </c>
      <c r="B156" s="17" t="s">
        <v>147</v>
      </c>
      <c r="C156" s="17">
        <v>551</v>
      </c>
      <c r="D156" s="24">
        <v>0.71</v>
      </c>
      <c r="E156" s="17" t="s">
        <v>17</v>
      </c>
    </row>
    <row r="157" spans="1:5" x14ac:dyDescent="0.3">
      <c r="A157" s="17">
        <f t="shared" si="2"/>
        <v>155</v>
      </c>
      <c r="B157" s="17" t="s">
        <v>147</v>
      </c>
      <c r="C157" s="17">
        <v>552</v>
      </c>
      <c r="D157" s="24">
        <v>0.3</v>
      </c>
      <c r="E157" s="17" t="s">
        <v>17</v>
      </c>
    </row>
    <row r="158" spans="1:5" x14ac:dyDescent="0.3">
      <c r="A158" s="17">
        <f t="shared" si="2"/>
        <v>156</v>
      </c>
      <c r="B158" s="17" t="s">
        <v>147</v>
      </c>
      <c r="C158" s="17">
        <v>554</v>
      </c>
      <c r="D158" s="24">
        <v>0.43</v>
      </c>
      <c r="E158" s="17" t="s">
        <v>17</v>
      </c>
    </row>
    <row r="159" spans="1:5" x14ac:dyDescent="0.3">
      <c r="A159" s="17">
        <f t="shared" si="2"/>
        <v>157</v>
      </c>
      <c r="B159" s="17" t="s">
        <v>147</v>
      </c>
      <c r="C159" s="17">
        <v>555</v>
      </c>
      <c r="D159" s="24">
        <v>0.05</v>
      </c>
      <c r="E159" s="17" t="s">
        <v>17</v>
      </c>
    </row>
    <row r="160" spans="1:5" x14ac:dyDescent="0.3">
      <c r="A160" s="17">
        <f t="shared" si="2"/>
        <v>158</v>
      </c>
      <c r="B160" s="17" t="s">
        <v>147</v>
      </c>
      <c r="C160" s="17">
        <v>556</v>
      </c>
      <c r="D160" s="24">
        <v>0.16</v>
      </c>
      <c r="E160" s="17" t="s">
        <v>17</v>
      </c>
    </row>
    <row r="161" spans="1:5" x14ac:dyDescent="0.3">
      <c r="A161" s="17">
        <f t="shared" si="2"/>
        <v>159</v>
      </c>
      <c r="B161" s="17" t="s">
        <v>147</v>
      </c>
      <c r="C161" s="17">
        <v>557</v>
      </c>
      <c r="D161" s="24">
        <v>0.12</v>
      </c>
      <c r="E161" s="17" t="s">
        <v>17</v>
      </c>
    </row>
    <row r="162" spans="1:5" x14ac:dyDescent="0.3">
      <c r="A162" s="17">
        <f t="shared" si="2"/>
        <v>160</v>
      </c>
      <c r="B162" s="17" t="s">
        <v>147</v>
      </c>
      <c r="C162" s="17">
        <v>558</v>
      </c>
      <c r="D162" s="24">
        <v>0.02</v>
      </c>
      <c r="E162" s="17" t="s">
        <v>17</v>
      </c>
    </row>
    <row r="163" spans="1:5" x14ac:dyDescent="0.3">
      <c r="A163" s="17">
        <f t="shared" si="2"/>
        <v>161</v>
      </c>
      <c r="B163" s="17" t="s">
        <v>147</v>
      </c>
      <c r="C163" s="17">
        <v>559</v>
      </c>
      <c r="D163" s="24">
        <v>0.01</v>
      </c>
      <c r="E163" s="17" t="s">
        <v>17</v>
      </c>
    </row>
    <row r="164" spans="1:5" x14ac:dyDescent="0.3">
      <c r="A164" s="17">
        <f t="shared" si="2"/>
        <v>162</v>
      </c>
      <c r="B164" s="17" t="s">
        <v>147</v>
      </c>
      <c r="C164" s="17">
        <v>560</v>
      </c>
      <c r="D164" s="24">
        <v>0.4</v>
      </c>
      <c r="E164" s="17" t="s">
        <v>17</v>
      </c>
    </row>
    <row r="165" spans="1:5" x14ac:dyDescent="0.3">
      <c r="A165" s="17">
        <f t="shared" si="2"/>
        <v>163</v>
      </c>
      <c r="B165" s="17" t="s">
        <v>147</v>
      </c>
      <c r="C165" s="17">
        <v>561</v>
      </c>
      <c r="D165" s="24">
        <v>0.51</v>
      </c>
      <c r="E165" s="17" t="s">
        <v>17</v>
      </c>
    </row>
    <row r="166" spans="1:5" x14ac:dyDescent="0.3">
      <c r="A166" s="17">
        <f t="shared" si="2"/>
        <v>164</v>
      </c>
      <c r="B166" s="17" t="s">
        <v>147</v>
      </c>
      <c r="C166" s="17">
        <v>562</v>
      </c>
      <c r="D166" s="24">
        <v>0.78</v>
      </c>
      <c r="E166" s="17" t="s">
        <v>17</v>
      </c>
    </row>
    <row r="167" spans="1:5" x14ac:dyDescent="0.3">
      <c r="A167" s="17">
        <f t="shared" si="2"/>
        <v>165</v>
      </c>
      <c r="B167" s="17" t="s">
        <v>147</v>
      </c>
      <c r="C167" s="17">
        <v>563</v>
      </c>
      <c r="D167" s="24">
        <v>0.42</v>
      </c>
      <c r="E167" s="17" t="s">
        <v>17</v>
      </c>
    </row>
    <row r="168" spans="1:5" x14ac:dyDescent="0.3">
      <c r="A168" s="17">
        <f t="shared" si="2"/>
        <v>166</v>
      </c>
      <c r="B168" s="17" t="s">
        <v>147</v>
      </c>
      <c r="C168" s="17">
        <v>564</v>
      </c>
      <c r="D168" s="24">
        <v>0.71</v>
      </c>
      <c r="E168" s="17" t="s">
        <v>17</v>
      </c>
    </row>
    <row r="169" spans="1:5" x14ac:dyDescent="0.3">
      <c r="A169" s="17">
        <f t="shared" si="2"/>
        <v>167</v>
      </c>
      <c r="B169" s="17" t="s">
        <v>147</v>
      </c>
      <c r="C169" s="17">
        <v>565</v>
      </c>
      <c r="D169" s="24">
        <v>0.74</v>
      </c>
      <c r="E169" s="17" t="s">
        <v>17</v>
      </c>
    </row>
    <row r="170" spans="1:5" x14ac:dyDescent="0.3">
      <c r="A170" s="17">
        <f t="shared" si="2"/>
        <v>168</v>
      </c>
      <c r="B170" s="17" t="s">
        <v>147</v>
      </c>
      <c r="C170" s="17">
        <v>566</v>
      </c>
      <c r="D170" s="24">
        <v>0.4</v>
      </c>
      <c r="E170" s="17" t="s">
        <v>17</v>
      </c>
    </row>
    <row r="171" spans="1:5" x14ac:dyDescent="0.3">
      <c r="A171" s="17">
        <f t="shared" si="2"/>
        <v>169</v>
      </c>
      <c r="B171" s="17" t="s">
        <v>147</v>
      </c>
      <c r="C171" s="17">
        <v>567</v>
      </c>
      <c r="D171" s="24">
        <v>0.43</v>
      </c>
      <c r="E171" s="17" t="s">
        <v>17</v>
      </c>
    </row>
    <row r="172" spans="1:5" x14ac:dyDescent="0.3">
      <c r="A172" s="17">
        <f t="shared" si="2"/>
        <v>170</v>
      </c>
      <c r="B172" s="17" t="s">
        <v>147</v>
      </c>
      <c r="C172" s="17">
        <v>568</v>
      </c>
      <c r="D172" s="24">
        <v>0.42</v>
      </c>
      <c r="E172" s="17" t="s">
        <v>17</v>
      </c>
    </row>
    <row r="173" spans="1:5" x14ac:dyDescent="0.3">
      <c r="A173" s="17">
        <f t="shared" si="2"/>
        <v>171</v>
      </c>
      <c r="B173" s="17" t="s">
        <v>147</v>
      </c>
      <c r="C173" s="17">
        <v>569</v>
      </c>
      <c r="D173" s="24">
        <v>0.39</v>
      </c>
      <c r="E173" s="17" t="s">
        <v>17</v>
      </c>
    </row>
    <row r="174" spans="1:5" x14ac:dyDescent="0.3">
      <c r="A174" s="17">
        <f t="shared" si="2"/>
        <v>172</v>
      </c>
      <c r="B174" s="17" t="s">
        <v>147</v>
      </c>
      <c r="C174" s="17">
        <v>570</v>
      </c>
      <c r="D174" s="24">
        <v>0.7</v>
      </c>
      <c r="E174" s="17" t="s">
        <v>17</v>
      </c>
    </row>
    <row r="175" spans="1:5" x14ac:dyDescent="0.3">
      <c r="A175" s="17">
        <f t="shared" si="2"/>
        <v>173</v>
      </c>
      <c r="B175" s="17" t="s">
        <v>147</v>
      </c>
      <c r="C175" s="17">
        <v>571</v>
      </c>
      <c r="D175" s="24">
        <v>0.4</v>
      </c>
      <c r="E175" s="17" t="s">
        <v>17</v>
      </c>
    </row>
    <row r="176" spans="1:5" x14ac:dyDescent="0.3">
      <c r="A176" s="17">
        <f t="shared" si="2"/>
        <v>174</v>
      </c>
      <c r="B176" s="17" t="s">
        <v>147</v>
      </c>
      <c r="C176" s="17">
        <v>572</v>
      </c>
      <c r="D176" s="24">
        <v>0.41</v>
      </c>
      <c r="E176" s="17" t="s">
        <v>17</v>
      </c>
    </row>
    <row r="177" spans="1:5" x14ac:dyDescent="0.3">
      <c r="A177" s="17">
        <f t="shared" si="2"/>
        <v>175</v>
      </c>
      <c r="B177" s="17" t="s">
        <v>147</v>
      </c>
      <c r="C177" s="17">
        <v>573</v>
      </c>
      <c r="D177" s="24">
        <v>0.11</v>
      </c>
      <c r="E177" s="17" t="s">
        <v>17</v>
      </c>
    </row>
    <row r="178" spans="1:5" x14ac:dyDescent="0.3">
      <c r="A178" s="17">
        <f t="shared" si="2"/>
        <v>176</v>
      </c>
      <c r="B178" s="17" t="s">
        <v>147</v>
      </c>
      <c r="C178" s="17">
        <v>574</v>
      </c>
      <c r="D178" s="24">
        <v>0.1</v>
      </c>
      <c r="E178" s="17" t="s">
        <v>17</v>
      </c>
    </row>
    <row r="179" spans="1:5" x14ac:dyDescent="0.3">
      <c r="A179" s="17">
        <f t="shared" si="2"/>
        <v>177</v>
      </c>
      <c r="B179" s="17" t="s">
        <v>147</v>
      </c>
      <c r="C179" s="17">
        <v>575</v>
      </c>
      <c r="D179" s="24">
        <v>0.1</v>
      </c>
      <c r="E179" s="17" t="s">
        <v>17</v>
      </c>
    </row>
    <row r="180" spans="1:5" x14ac:dyDescent="0.3">
      <c r="A180" s="17">
        <f t="shared" si="2"/>
        <v>178</v>
      </c>
      <c r="B180" s="17" t="s">
        <v>147</v>
      </c>
      <c r="C180" s="17">
        <v>576</v>
      </c>
      <c r="D180" s="24">
        <v>0.25</v>
      </c>
      <c r="E180" s="17" t="s">
        <v>17</v>
      </c>
    </row>
    <row r="181" spans="1:5" x14ac:dyDescent="0.3">
      <c r="A181" s="17">
        <f t="shared" si="2"/>
        <v>179</v>
      </c>
      <c r="B181" s="17" t="s">
        <v>147</v>
      </c>
      <c r="C181" s="17">
        <v>577</v>
      </c>
      <c r="D181" s="24">
        <v>0.78</v>
      </c>
      <c r="E181" s="17" t="s">
        <v>17</v>
      </c>
    </row>
    <row r="182" spans="1:5" x14ac:dyDescent="0.3">
      <c r="A182" s="17">
        <f t="shared" si="2"/>
        <v>180</v>
      </c>
      <c r="B182" s="17" t="s">
        <v>147</v>
      </c>
      <c r="C182" s="17">
        <v>578</v>
      </c>
      <c r="D182" s="24">
        <v>0.49</v>
      </c>
      <c r="E182" s="17" t="s">
        <v>17</v>
      </c>
    </row>
    <row r="183" spans="1:5" x14ac:dyDescent="0.3">
      <c r="A183" s="17">
        <f t="shared" si="2"/>
        <v>181</v>
      </c>
      <c r="B183" s="17" t="s">
        <v>147</v>
      </c>
      <c r="C183" s="17">
        <v>579</v>
      </c>
      <c r="D183" s="24">
        <v>0.14000000000000001</v>
      </c>
      <c r="E183" s="17" t="s">
        <v>17</v>
      </c>
    </row>
    <row r="184" spans="1:5" x14ac:dyDescent="0.3">
      <c r="A184" s="17">
        <f t="shared" si="2"/>
        <v>182</v>
      </c>
      <c r="B184" s="17" t="s">
        <v>147</v>
      </c>
      <c r="C184" s="17">
        <v>580</v>
      </c>
      <c r="D184" s="24">
        <v>0.15</v>
      </c>
      <c r="E184" s="17" t="s">
        <v>17</v>
      </c>
    </row>
    <row r="185" spans="1:5" x14ac:dyDescent="0.3">
      <c r="A185" s="17">
        <f t="shared" si="2"/>
        <v>183</v>
      </c>
      <c r="B185" s="17" t="s">
        <v>147</v>
      </c>
      <c r="C185" s="17">
        <v>581</v>
      </c>
      <c r="D185" s="24">
        <v>0.31</v>
      </c>
      <c r="E185" s="17" t="s">
        <v>17</v>
      </c>
    </row>
    <row r="186" spans="1:5" x14ac:dyDescent="0.3">
      <c r="A186" s="17">
        <f t="shared" si="2"/>
        <v>184</v>
      </c>
      <c r="B186" s="17" t="s">
        <v>147</v>
      </c>
      <c r="C186" s="17">
        <v>582</v>
      </c>
      <c r="D186" s="24">
        <v>0.35</v>
      </c>
      <c r="E186" s="17" t="s">
        <v>17</v>
      </c>
    </row>
    <row r="187" spans="1:5" x14ac:dyDescent="0.3">
      <c r="A187" s="17">
        <f t="shared" si="2"/>
        <v>185</v>
      </c>
      <c r="B187" s="17" t="s">
        <v>147</v>
      </c>
      <c r="C187" s="17">
        <v>583</v>
      </c>
      <c r="D187" s="24">
        <v>0.35</v>
      </c>
      <c r="E187" s="17" t="s">
        <v>17</v>
      </c>
    </row>
    <row r="188" spans="1:5" x14ac:dyDescent="0.3">
      <c r="A188" s="17">
        <f t="shared" si="2"/>
        <v>186</v>
      </c>
      <c r="B188" s="17" t="s">
        <v>147</v>
      </c>
      <c r="C188" s="17">
        <v>584</v>
      </c>
      <c r="D188" s="24">
        <v>0.6</v>
      </c>
      <c r="E188" s="17" t="s">
        <v>17</v>
      </c>
    </row>
    <row r="189" spans="1:5" x14ac:dyDescent="0.3">
      <c r="A189" s="17">
        <f t="shared" si="2"/>
        <v>187</v>
      </c>
      <c r="B189" s="17" t="s">
        <v>147</v>
      </c>
      <c r="C189" s="17">
        <v>585</v>
      </c>
      <c r="D189" s="24">
        <v>0.26</v>
      </c>
      <c r="E189" s="17" t="s">
        <v>17</v>
      </c>
    </row>
    <row r="190" spans="1:5" x14ac:dyDescent="0.3">
      <c r="A190" s="17">
        <f t="shared" si="2"/>
        <v>188</v>
      </c>
      <c r="B190" s="17" t="s">
        <v>147</v>
      </c>
      <c r="C190" s="17">
        <v>586</v>
      </c>
      <c r="D190" s="24">
        <v>0.26</v>
      </c>
      <c r="E190" s="17" t="s">
        <v>17</v>
      </c>
    </row>
    <row r="191" spans="1:5" x14ac:dyDescent="0.3">
      <c r="A191" s="17">
        <f t="shared" si="2"/>
        <v>189</v>
      </c>
      <c r="B191" s="17" t="s">
        <v>147</v>
      </c>
      <c r="C191" s="17">
        <v>587</v>
      </c>
      <c r="D191" s="24">
        <v>0.1</v>
      </c>
      <c r="E191" s="17" t="s">
        <v>17</v>
      </c>
    </row>
    <row r="192" spans="1:5" x14ac:dyDescent="0.3">
      <c r="A192" s="17">
        <f t="shared" si="2"/>
        <v>190</v>
      </c>
      <c r="B192" s="17" t="s">
        <v>147</v>
      </c>
      <c r="C192" s="17">
        <v>588</v>
      </c>
      <c r="D192" s="24">
        <v>0.6</v>
      </c>
      <c r="E192" s="17" t="s">
        <v>17</v>
      </c>
    </row>
    <row r="193" spans="1:5" x14ac:dyDescent="0.3">
      <c r="A193" s="17">
        <f t="shared" si="2"/>
        <v>191</v>
      </c>
      <c r="B193" s="17" t="s">
        <v>147</v>
      </c>
      <c r="C193" s="17">
        <v>591</v>
      </c>
      <c r="D193" s="24">
        <v>0.36</v>
      </c>
      <c r="E193" s="17" t="s">
        <v>17</v>
      </c>
    </row>
    <row r="194" spans="1:5" x14ac:dyDescent="0.3">
      <c r="A194" s="17">
        <f t="shared" si="2"/>
        <v>192</v>
      </c>
      <c r="B194" s="17" t="s">
        <v>147</v>
      </c>
      <c r="C194" s="17">
        <v>593</v>
      </c>
      <c r="D194" s="24">
        <v>0.1</v>
      </c>
      <c r="E194" s="17" t="s">
        <v>17</v>
      </c>
    </row>
    <row r="195" spans="1:5" x14ac:dyDescent="0.3">
      <c r="A195" s="17">
        <f t="shared" ref="A195:A258" si="3">ROW(A193)</f>
        <v>193</v>
      </c>
      <c r="B195" s="17" t="s">
        <v>147</v>
      </c>
      <c r="C195" s="17">
        <v>594</v>
      </c>
      <c r="D195" s="24">
        <v>0.1</v>
      </c>
      <c r="E195" s="17" t="s">
        <v>17</v>
      </c>
    </row>
    <row r="196" spans="1:5" x14ac:dyDescent="0.3">
      <c r="A196" s="17">
        <f t="shared" si="3"/>
        <v>194</v>
      </c>
      <c r="B196" s="17" t="s">
        <v>147</v>
      </c>
      <c r="C196" s="17">
        <v>595</v>
      </c>
      <c r="D196" s="24">
        <v>0.1</v>
      </c>
      <c r="E196" s="17" t="s">
        <v>17</v>
      </c>
    </row>
    <row r="197" spans="1:5" x14ac:dyDescent="0.3">
      <c r="A197" s="17">
        <f t="shared" si="3"/>
        <v>195</v>
      </c>
      <c r="B197" s="17" t="s">
        <v>147</v>
      </c>
      <c r="C197" s="17">
        <v>596</v>
      </c>
      <c r="D197" s="24">
        <v>0.1</v>
      </c>
      <c r="E197" s="17" t="s">
        <v>17</v>
      </c>
    </row>
    <row r="198" spans="1:5" x14ac:dyDescent="0.3">
      <c r="A198" s="17">
        <f t="shared" si="3"/>
        <v>196</v>
      </c>
      <c r="B198" s="17" t="s">
        <v>147</v>
      </c>
      <c r="C198" s="17">
        <v>598</v>
      </c>
      <c r="D198" s="24">
        <v>0.02</v>
      </c>
      <c r="E198" s="17" t="s">
        <v>17</v>
      </c>
    </row>
    <row r="199" spans="1:5" x14ac:dyDescent="0.3">
      <c r="A199" s="17">
        <f t="shared" si="3"/>
        <v>197</v>
      </c>
      <c r="B199" s="17" t="s">
        <v>147</v>
      </c>
      <c r="C199" s="17" t="s">
        <v>292</v>
      </c>
      <c r="D199" s="24">
        <v>0.3</v>
      </c>
      <c r="E199" s="17" t="s">
        <v>17</v>
      </c>
    </row>
    <row r="200" spans="1:5" x14ac:dyDescent="0.3">
      <c r="A200" s="17">
        <f t="shared" si="3"/>
        <v>198</v>
      </c>
      <c r="B200" s="17" t="s">
        <v>147</v>
      </c>
      <c r="C200" s="17" t="s">
        <v>294</v>
      </c>
      <c r="D200" s="24">
        <v>0.19</v>
      </c>
      <c r="E200" s="17" t="s">
        <v>17</v>
      </c>
    </row>
    <row r="201" spans="1:5" x14ac:dyDescent="0.3">
      <c r="A201" s="17">
        <f t="shared" si="3"/>
        <v>199</v>
      </c>
      <c r="B201" s="17" t="s">
        <v>147</v>
      </c>
      <c r="C201" s="17">
        <v>602</v>
      </c>
      <c r="D201" s="24">
        <v>0.43</v>
      </c>
      <c r="E201" s="17" t="s">
        <v>17</v>
      </c>
    </row>
    <row r="202" spans="1:5" x14ac:dyDescent="0.3">
      <c r="A202" s="17">
        <f t="shared" si="3"/>
        <v>200</v>
      </c>
      <c r="B202" s="17" t="s">
        <v>147</v>
      </c>
      <c r="C202" s="17">
        <v>605</v>
      </c>
      <c r="D202" s="24">
        <v>0.4</v>
      </c>
      <c r="E202" s="17" t="s">
        <v>17</v>
      </c>
    </row>
    <row r="203" spans="1:5" x14ac:dyDescent="0.3">
      <c r="A203" s="17">
        <f t="shared" si="3"/>
        <v>201</v>
      </c>
      <c r="B203" s="17" t="s">
        <v>147</v>
      </c>
      <c r="C203" s="17">
        <v>606</v>
      </c>
      <c r="D203" s="24">
        <v>0.5</v>
      </c>
      <c r="E203" s="17" t="s">
        <v>17</v>
      </c>
    </row>
    <row r="204" spans="1:5" x14ac:dyDescent="0.3">
      <c r="A204" s="17">
        <f t="shared" si="3"/>
        <v>202</v>
      </c>
      <c r="B204" s="17" t="s">
        <v>147</v>
      </c>
      <c r="C204" s="17">
        <v>607</v>
      </c>
      <c r="D204" s="24">
        <v>0.65</v>
      </c>
      <c r="E204" s="17" t="s">
        <v>17</v>
      </c>
    </row>
    <row r="205" spans="1:5" x14ac:dyDescent="0.3">
      <c r="A205" s="17">
        <f t="shared" si="3"/>
        <v>203</v>
      </c>
      <c r="B205" s="17" t="s">
        <v>147</v>
      </c>
      <c r="C205" s="17">
        <v>608</v>
      </c>
      <c r="D205" s="24">
        <v>0.39</v>
      </c>
      <c r="E205" s="17" t="s">
        <v>17</v>
      </c>
    </row>
    <row r="206" spans="1:5" x14ac:dyDescent="0.3">
      <c r="A206" s="17">
        <f t="shared" si="3"/>
        <v>204</v>
      </c>
      <c r="B206" s="17" t="s">
        <v>147</v>
      </c>
      <c r="C206" s="17">
        <v>609</v>
      </c>
      <c r="D206" s="24">
        <v>0.02</v>
      </c>
      <c r="E206" s="17" t="s">
        <v>17</v>
      </c>
    </row>
    <row r="207" spans="1:5" x14ac:dyDescent="0.3">
      <c r="A207" s="17">
        <f t="shared" si="3"/>
        <v>205</v>
      </c>
      <c r="B207" s="17" t="s">
        <v>147</v>
      </c>
      <c r="C207" s="17">
        <v>610</v>
      </c>
      <c r="D207" s="24">
        <v>0.33</v>
      </c>
      <c r="E207" s="17" t="s">
        <v>17</v>
      </c>
    </row>
    <row r="208" spans="1:5" x14ac:dyDescent="0.3">
      <c r="A208" s="17">
        <f t="shared" si="3"/>
        <v>206</v>
      </c>
      <c r="B208" s="17" t="s">
        <v>147</v>
      </c>
      <c r="C208" s="17">
        <v>611</v>
      </c>
      <c r="D208" s="24">
        <v>1.38</v>
      </c>
      <c r="E208" s="17" t="s">
        <v>17</v>
      </c>
    </row>
    <row r="209" spans="1:5" x14ac:dyDescent="0.3">
      <c r="A209" s="17">
        <f t="shared" si="3"/>
        <v>207</v>
      </c>
      <c r="B209" s="17" t="s">
        <v>147</v>
      </c>
      <c r="C209" s="17">
        <v>612</v>
      </c>
      <c r="D209" s="24">
        <v>0.41</v>
      </c>
      <c r="E209" s="17" t="s">
        <v>17</v>
      </c>
    </row>
    <row r="210" spans="1:5" x14ac:dyDescent="0.3">
      <c r="A210" s="17">
        <f t="shared" si="3"/>
        <v>208</v>
      </c>
      <c r="B210" s="17" t="s">
        <v>147</v>
      </c>
      <c r="C210" s="17">
        <v>613</v>
      </c>
      <c r="D210" s="24">
        <v>0.45</v>
      </c>
      <c r="E210" s="17" t="s">
        <v>17</v>
      </c>
    </row>
    <row r="211" spans="1:5" x14ac:dyDescent="0.3">
      <c r="A211" s="17">
        <f t="shared" si="3"/>
        <v>209</v>
      </c>
      <c r="B211" s="17" t="s">
        <v>147</v>
      </c>
      <c r="C211" s="17">
        <v>614</v>
      </c>
      <c r="D211" s="24">
        <v>0.13</v>
      </c>
      <c r="E211" s="17" t="s">
        <v>17</v>
      </c>
    </row>
    <row r="212" spans="1:5" x14ac:dyDescent="0.3">
      <c r="A212" s="17">
        <f t="shared" si="3"/>
        <v>210</v>
      </c>
      <c r="B212" s="17" t="s">
        <v>147</v>
      </c>
      <c r="C212" s="17">
        <v>615</v>
      </c>
      <c r="D212" s="24">
        <v>0.32</v>
      </c>
      <c r="E212" s="17" t="s">
        <v>17</v>
      </c>
    </row>
    <row r="213" spans="1:5" x14ac:dyDescent="0.3">
      <c r="A213" s="17">
        <f t="shared" si="3"/>
        <v>211</v>
      </c>
      <c r="B213" s="17" t="s">
        <v>147</v>
      </c>
      <c r="C213" s="17">
        <v>616</v>
      </c>
      <c r="D213" s="24">
        <v>1.7</v>
      </c>
      <c r="E213" s="17" t="s">
        <v>17</v>
      </c>
    </row>
    <row r="214" spans="1:5" x14ac:dyDescent="0.3">
      <c r="A214" s="17">
        <f t="shared" si="3"/>
        <v>212</v>
      </c>
      <c r="B214" s="17" t="s">
        <v>147</v>
      </c>
      <c r="C214" s="17">
        <v>620</v>
      </c>
      <c r="D214" s="24">
        <v>1.22</v>
      </c>
      <c r="E214" s="17" t="s">
        <v>17</v>
      </c>
    </row>
    <row r="215" spans="1:5" x14ac:dyDescent="0.3">
      <c r="A215" s="17">
        <f t="shared" si="3"/>
        <v>213</v>
      </c>
      <c r="B215" s="17" t="s">
        <v>147</v>
      </c>
      <c r="C215" s="17">
        <v>621</v>
      </c>
      <c r="D215" s="24">
        <v>0.01</v>
      </c>
      <c r="E215" s="17" t="s">
        <v>17</v>
      </c>
    </row>
    <row r="216" spans="1:5" x14ac:dyDescent="0.3">
      <c r="A216" s="17">
        <f t="shared" si="3"/>
        <v>214</v>
      </c>
      <c r="B216" s="17" t="s">
        <v>147</v>
      </c>
      <c r="C216" s="17">
        <v>622</v>
      </c>
      <c r="D216" s="24">
        <v>0.03</v>
      </c>
      <c r="E216" s="17" t="s">
        <v>17</v>
      </c>
    </row>
    <row r="217" spans="1:5" x14ac:dyDescent="0.3">
      <c r="A217" s="17">
        <f t="shared" si="3"/>
        <v>215</v>
      </c>
      <c r="B217" s="17" t="s">
        <v>147</v>
      </c>
      <c r="C217" s="17">
        <v>623</v>
      </c>
      <c r="D217" s="24">
        <v>1.59</v>
      </c>
      <c r="E217" s="17" t="s">
        <v>17</v>
      </c>
    </row>
    <row r="218" spans="1:5" x14ac:dyDescent="0.3">
      <c r="A218" s="17">
        <f t="shared" si="3"/>
        <v>216</v>
      </c>
      <c r="B218" s="17" t="s">
        <v>147</v>
      </c>
      <c r="C218" s="17">
        <v>624</v>
      </c>
      <c r="D218" s="24">
        <v>0.63</v>
      </c>
      <c r="E218" s="17" t="s">
        <v>17</v>
      </c>
    </row>
    <row r="219" spans="1:5" x14ac:dyDescent="0.3">
      <c r="A219" s="17">
        <f t="shared" si="3"/>
        <v>217</v>
      </c>
      <c r="B219" s="17" t="s">
        <v>147</v>
      </c>
      <c r="C219" s="17">
        <v>625</v>
      </c>
      <c r="D219" s="24">
        <v>0.81</v>
      </c>
      <c r="E219" s="17" t="s">
        <v>17</v>
      </c>
    </row>
    <row r="220" spans="1:5" x14ac:dyDescent="0.3">
      <c r="A220" s="17">
        <f t="shared" si="3"/>
        <v>218</v>
      </c>
      <c r="B220" s="17" t="s">
        <v>147</v>
      </c>
      <c r="C220" s="17">
        <v>626</v>
      </c>
      <c r="D220" s="24">
        <v>0.05</v>
      </c>
      <c r="E220" s="17" t="s">
        <v>17</v>
      </c>
    </row>
    <row r="221" spans="1:5" x14ac:dyDescent="0.3">
      <c r="A221" s="17">
        <f t="shared" si="3"/>
        <v>219</v>
      </c>
      <c r="B221" s="17" t="s">
        <v>147</v>
      </c>
      <c r="C221" s="17">
        <v>1270</v>
      </c>
      <c r="D221" s="24">
        <v>0.3</v>
      </c>
      <c r="E221" s="17" t="s">
        <v>17</v>
      </c>
    </row>
    <row r="222" spans="1:5" x14ac:dyDescent="0.3">
      <c r="A222" s="17">
        <f t="shared" si="3"/>
        <v>220</v>
      </c>
      <c r="B222" s="17" t="s">
        <v>147</v>
      </c>
      <c r="C222" s="17">
        <v>1271</v>
      </c>
      <c r="D222" s="24">
        <v>0.33</v>
      </c>
      <c r="E222" s="17" t="s">
        <v>17</v>
      </c>
    </row>
    <row r="223" spans="1:5" x14ac:dyDescent="0.3">
      <c r="A223" s="17">
        <f t="shared" si="3"/>
        <v>221</v>
      </c>
      <c r="B223" s="17" t="s">
        <v>147</v>
      </c>
      <c r="C223" s="17">
        <v>1272</v>
      </c>
      <c r="D223" s="24">
        <v>7.0000000000000007E-2</v>
      </c>
      <c r="E223" s="17" t="s">
        <v>17</v>
      </c>
    </row>
    <row r="224" spans="1:5" x14ac:dyDescent="0.3">
      <c r="A224" s="17">
        <f t="shared" si="3"/>
        <v>222</v>
      </c>
      <c r="B224" s="17" t="s">
        <v>147</v>
      </c>
      <c r="C224" s="17">
        <v>1273</v>
      </c>
      <c r="D224" s="24">
        <v>0.57999999999999996</v>
      </c>
      <c r="E224" s="17" t="s">
        <v>17</v>
      </c>
    </row>
    <row r="225" spans="1:5" x14ac:dyDescent="0.3">
      <c r="A225" s="17">
        <f t="shared" si="3"/>
        <v>223</v>
      </c>
      <c r="B225" s="17" t="s">
        <v>147</v>
      </c>
      <c r="C225" s="17">
        <v>1274</v>
      </c>
      <c r="D225" s="24">
        <v>0.12</v>
      </c>
      <c r="E225" s="17" t="s">
        <v>17</v>
      </c>
    </row>
    <row r="226" spans="1:5" x14ac:dyDescent="0.3">
      <c r="A226" s="17">
        <f t="shared" si="3"/>
        <v>224</v>
      </c>
      <c r="B226" s="17" t="s">
        <v>147</v>
      </c>
      <c r="C226" s="17">
        <v>1275</v>
      </c>
      <c r="D226" s="24">
        <v>0.09</v>
      </c>
      <c r="E226" s="17" t="s">
        <v>17</v>
      </c>
    </row>
    <row r="227" spans="1:5" x14ac:dyDescent="0.3">
      <c r="A227" s="17">
        <f t="shared" si="3"/>
        <v>225</v>
      </c>
      <c r="B227" s="17" t="s">
        <v>147</v>
      </c>
      <c r="C227" s="17">
        <v>1276</v>
      </c>
      <c r="D227" s="24">
        <v>0.42</v>
      </c>
      <c r="E227" s="17" t="s">
        <v>17</v>
      </c>
    </row>
    <row r="228" spans="1:5" x14ac:dyDescent="0.3">
      <c r="A228" s="17">
        <f t="shared" si="3"/>
        <v>226</v>
      </c>
      <c r="B228" s="17" t="s">
        <v>147</v>
      </c>
      <c r="C228" s="17">
        <v>1277</v>
      </c>
      <c r="D228" s="24">
        <v>1.35</v>
      </c>
      <c r="E228" s="17" t="s">
        <v>17</v>
      </c>
    </row>
    <row r="229" spans="1:5" x14ac:dyDescent="0.3">
      <c r="A229" s="17">
        <f t="shared" si="3"/>
        <v>227</v>
      </c>
      <c r="B229" s="17" t="s">
        <v>147</v>
      </c>
      <c r="C229" s="17" t="s">
        <v>323</v>
      </c>
      <c r="D229" s="24">
        <v>0.16</v>
      </c>
      <c r="E229" s="17" t="s">
        <v>17</v>
      </c>
    </row>
    <row r="230" spans="1:5" x14ac:dyDescent="0.3">
      <c r="A230" s="17">
        <f t="shared" si="3"/>
        <v>228</v>
      </c>
      <c r="B230" s="17" t="s">
        <v>147</v>
      </c>
      <c r="C230" s="17" t="s">
        <v>325</v>
      </c>
      <c r="D230" s="24">
        <v>0.31</v>
      </c>
      <c r="E230" s="17" t="s">
        <v>17</v>
      </c>
    </row>
    <row r="231" spans="1:5" x14ac:dyDescent="0.3">
      <c r="A231" s="17">
        <f t="shared" si="3"/>
        <v>229</v>
      </c>
      <c r="B231" s="17" t="s">
        <v>147</v>
      </c>
      <c r="C231" s="17" t="s">
        <v>327</v>
      </c>
      <c r="D231" s="24">
        <v>0.32</v>
      </c>
      <c r="E231" s="17" t="s">
        <v>17</v>
      </c>
    </row>
    <row r="232" spans="1:5" x14ac:dyDescent="0.3">
      <c r="A232" s="17">
        <f t="shared" si="3"/>
        <v>230</v>
      </c>
      <c r="B232" s="17" t="s">
        <v>147</v>
      </c>
      <c r="C232" s="17">
        <v>1292</v>
      </c>
      <c r="D232" s="24">
        <v>0.42</v>
      </c>
      <c r="E232" s="17" t="s">
        <v>17</v>
      </c>
    </row>
    <row r="233" spans="1:5" x14ac:dyDescent="0.3">
      <c r="A233" s="17">
        <f t="shared" si="3"/>
        <v>231</v>
      </c>
      <c r="B233" s="17" t="s">
        <v>147</v>
      </c>
      <c r="C233" s="17" t="s">
        <v>330</v>
      </c>
      <c r="D233" s="24">
        <v>0.15</v>
      </c>
      <c r="E233" s="17" t="s">
        <v>17</v>
      </c>
    </row>
    <row r="234" spans="1:5" x14ac:dyDescent="0.3">
      <c r="A234" s="17">
        <f t="shared" si="3"/>
        <v>232</v>
      </c>
      <c r="B234" s="17" t="s">
        <v>147</v>
      </c>
      <c r="C234" s="17" t="s">
        <v>332</v>
      </c>
      <c r="D234" s="24">
        <v>0.28999999999999998</v>
      </c>
      <c r="E234" s="17" t="s">
        <v>17</v>
      </c>
    </row>
    <row r="235" spans="1:5" x14ac:dyDescent="0.3">
      <c r="A235" s="17">
        <f t="shared" si="3"/>
        <v>233</v>
      </c>
      <c r="B235" s="17" t="s">
        <v>147</v>
      </c>
      <c r="C235" s="17">
        <v>1294</v>
      </c>
      <c r="D235" s="24">
        <v>0.42</v>
      </c>
      <c r="E235" s="17" t="s">
        <v>17</v>
      </c>
    </row>
    <row r="236" spans="1:5" x14ac:dyDescent="0.3">
      <c r="A236" s="17">
        <f t="shared" si="3"/>
        <v>234</v>
      </c>
      <c r="B236" s="17" t="s">
        <v>147</v>
      </c>
      <c r="C236" s="17">
        <v>1295</v>
      </c>
      <c r="D236" s="24">
        <v>0.18</v>
      </c>
      <c r="E236" s="17" t="s">
        <v>17</v>
      </c>
    </row>
    <row r="237" spans="1:5" x14ac:dyDescent="0.3">
      <c r="A237" s="17">
        <f t="shared" si="3"/>
        <v>235</v>
      </c>
      <c r="B237" s="17" t="s">
        <v>147</v>
      </c>
      <c r="C237" s="17">
        <v>1296</v>
      </c>
      <c r="D237" s="24">
        <v>0.21</v>
      </c>
      <c r="E237" s="17" t="s">
        <v>17</v>
      </c>
    </row>
    <row r="238" spans="1:5" x14ac:dyDescent="0.3">
      <c r="A238" s="17">
        <f t="shared" si="3"/>
        <v>236</v>
      </c>
      <c r="B238" s="17" t="s">
        <v>147</v>
      </c>
      <c r="C238" s="17">
        <v>1297</v>
      </c>
      <c r="D238" s="24">
        <v>0.16</v>
      </c>
      <c r="E238" s="17" t="s">
        <v>17</v>
      </c>
    </row>
    <row r="239" spans="1:5" x14ac:dyDescent="0.3">
      <c r="A239" s="17">
        <f t="shared" si="3"/>
        <v>237</v>
      </c>
      <c r="B239" s="17" t="s">
        <v>147</v>
      </c>
      <c r="C239" s="17">
        <v>1298</v>
      </c>
      <c r="D239" s="24">
        <v>1.75</v>
      </c>
      <c r="E239" s="17" t="s">
        <v>17</v>
      </c>
    </row>
    <row r="240" spans="1:5" x14ac:dyDescent="0.3">
      <c r="A240" s="17">
        <f t="shared" si="3"/>
        <v>238</v>
      </c>
      <c r="B240" s="17" t="s">
        <v>147</v>
      </c>
      <c r="C240" s="17">
        <v>1299</v>
      </c>
      <c r="D240" s="24">
        <v>0.91</v>
      </c>
      <c r="E240" s="17" t="s">
        <v>17</v>
      </c>
    </row>
    <row r="241" spans="1:5" x14ac:dyDescent="0.3">
      <c r="A241" s="17">
        <f t="shared" si="3"/>
        <v>239</v>
      </c>
      <c r="B241" s="17" t="s">
        <v>147</v>
      </c>
      <c r="C241" s="17">
        <v>1300</v>
      </c>
      <c r="D241" s="24">
        <v>0.34</v>
      </c>
      <c r="E241" s="17" t="s">
        <v>17</v>
      </c>
    </row>
    <row r="242" spans="1:5" x14ac:dyDescent="0.3">
      <c r="A242" s="17">
        <f t="shared" si="3"/>
        <v>240</v>
      </c>
      <c r="B242" s="17" t="s">
        <v>147</v>
      </c>
      <c r="C242" s="17">
        <v>1303</v>
      </c>
      <c r="D242" s="24">
        <v>1.5</v>
      </c>
      <c r="E242" s="17" t="s">
        <v>17</v>
      </c>
    </row>
    <row r="243" spans="1:5" x14ac:dyDescent="0.3">
      <c r="A243" s="17">
        <f t="shared" si="3"/>
        <v>241</v>
      </c>
      <c r="B243" s="17" t="s">
        <v>147</v>
      </c>
      <c r="C243" s="17">
        <v>1304</v>
      </c>
      <c r="D243" s="24">
        <v>0.46</v>
      </c>
      <c r="E243" s="17" t="s">
        <v>17</v>
      </c>
    </row>
    <row r="244" spans="1:5" x14ac:dyDescent="0.3">
      <c r="A244" s="17">
        <f t="shared" si="3"/>
        <v>242</v>
      </c>
      <c r="B244" s="17" t="s">
        <v>147</v>
      </c>
      <c r="C244" s="17">
        <v>1306</v>
      </c>
      <c r="D244" s="24">
        <v>0.19</v>
      </c>
      <c r="E244" s="17" t="s">
        <v>17</v>
      </c>
    </row>
    <row r="245" spans="1:5" x14ac:dyDescent="0.3">
      <c r="A245" s="17">
        <f t="shared" si="3"/>
        <v>243</v>
      </c>
      <c r="B245" s="17" t="s">
        <v>147</v>
      </c>
      <c r="C245" s="17">
        <v>1307</v>
      </c>
      <c r="D245" s="24">
        <v>0.37</v>
      </c>
      <c r="E245" s="17" t="s">
        <v>17</v>
      </c>
    </row>
    <row r="246" spans="1:5" x14ac:dyDescent="0.3">
      <c r="A246" s="17">
        <f t="shared" si="3"/>
        <v>244</v>
      </c>
      <c r="B246" s="17" t="s">
        <v>147</v>
      </c>
      <c r="C246" s="17">
        <v>1308</v>
      </c>
      <c r="D246" s="24">
        <v>0.38</v>
      </c>
      <c r="E246" s="17" t="s">
        <v>17</v>
      </c>
    </row>
    <row r="247" spans="1:5" x14ac:dyDescent="0.3">
      <c r="A247" s="17">
        <f t="shared" si="3"/>
        <v>245</v>
      </c>
      <c r="B247" s="17" t="s">
        <v>147</v>
      </c>
      <c r="C247" s="17" t="s">
        <v>346</v>
      </c>
      <c r="D247" s="24">
        <v>0.04</v>
      </c>
      <c r="E247" s="17" t="s">
        <v>17</v>
      </c>
    </row>
    <row r="248" spans="1:5" x14ac:dyDescent="0.3">
      <c r="A248" s="17">
        <f t="shared" si="3"/>
        <v>246</v>
      </c>
      <c r="B248" s="17" t="s">
        <v>147</v>
      </c>
      <c r="C248" s="17">
        <v>1310</v>
      </c>
      <c r="D248" s="24">
        <v>0.09</v>
      </c>
      <c r="E248" s="17" t="s">
        <v>17</v>
      </c>
    </row>
    <row r="249" spans="1:5" x14ac:dyDescent="0.3">
      <c r="A249" s="17">
        <f t="shared" si="3"/>
        <v>247</v>
      </c>
      <c r="B249" s="17" t="s">
        <v>147</v>
      </c>
      <c r="C249" s="17">
        <v>1311</v>
      </c>
      <c r="D249" s="24">
        <v>0.8</v>
      </c>
      <c r="E249" s="17" t="s">
        <v>17</v>
      </c>
    </row>
    <row r="250" spans="1:5" x14ac:dyDescent="0.3">
      <c r="A250" s="17">
        <f t="shared" si="3"/>
        <v>248</v>
      </c>
      <c r="B250" s="17" t="s">
        <v>147</v>
      </c>
      <c r="C250" s="17" t="s">
        <v>350</v>
      </c>
      <c r="D250" s="24">
        <v>0.3</v>
      </c>
      <c r="E250" s="17" t="s">
        <v>17</v>
      </c>
    </row>
    <row r="251" spans="1:5" x14ac:dyDescent="0.3">
      <c r="A251" s="17">
        <f t="shared" si="3"/>
        <v>249</v>
      </c>
      <c r="B251" s="17" t="s">
        <v>147</v>
      </c>
      <c r="C251" s="17" t="s">
        <v>352</v>
      </c>
      <c r="D251" s="24">
        <v>0.06</v>
      </c>
      <c r="E251" s="17" t="s">
        <v>17</v>
      </c>
    </row>
    <row r="252" spans="1:5" x14ac:dyDescent="0.3">
      <c r="A252" s="17">
        <f t="shared" si="3"/>
        <v>250</v>
      </c>
      <c r="B252" s="17" t="s">
        <v>147</v>
      </c>
      <c r="C252" s="17" t="s">
        <v>354</v>
      </c>
      <c r="D252" s="24">
        <v>0.1</v>
      </c>
      <c r="E252" s="17" t="s">
        <v>17</v>
      </c>
    </row>
    <row r="253" spans="1:5" x14ac:dyDescent="0.3">
      <c r="A253" s="17">
        <f t="shared" si="3"/>
        <v>251</v>
      </c>
      <c r="B253" s="17" t="s">
        <v>147</v>
      </c>
      <c r="C253" s="17" t="s">
        <v>356</v>
      </c>
      <c r="D253" s="24">
        <v>1</v>
      </c>
      <c r="E253" s="17" t="s">
        <v>17</v>
      </c>
    </row>
    <row r="254" spans="1:5" x14ac:dyDescent="0.3">
      <c r="A254" s="17">
        <f t="shared" si="3"/>
        <v>252</v>
      </c>
      <c r="B254" s="17" t="s">
        <v>147</v>
      </c>
      <c r="C254" s="17" t="s">
        <v>358</v>
      </c>
      <c r="D254" s="24">
        <v>1.02</v>
      </c>
      <c r="E254" s="17" t="s">
        <v>17</v>
      </c>
    </row>
    <row r="255" spans="1:5" x14ac:dyDescent="0.3">
      <c r="A255" s="17">
        <f t="shared" si="3"/>
        <v>253</v>
      </c>
      <c r="B255" s="17" t="s">
        <v>147</v>
      </c>
      <c r="C255" s="17">
        <v>1316</v>
      </c>
      <c r="D255" s="24">
        <v>0.77</v>
      </c>
      <c r="E255" s="17" t="s">
        <v>17</v>
      </c>
    </row>
    <row r="256" spans="1:5" x14ac:dyDescent="0.3">
      <c r="A256" s="17">
        <f t="shared" si="3"/>
        <v>254</v>
      </c>
      <c r="B256" s="17" t="s">
        <v>147</v>
      </c>
      <c r="C256" s="17">
        <v>1317</v>
      </c>
      <c r="D256" s="24">
        <v>0.63</v>
      </c>
      <c r="E256" s="17" t="s">
        <v>17</v>
      </c>
    </row>
    <row r="257" spans="1:5" x14ac:dyDescent="0.3">
      <c r="A257" s="17">
        <f t="shared" si="3"/>
        <v>255</v>
      </c>
      <c r="B257" s="17" t="s">
        <v>147</v>
      </c>
      <c r="C257" s="17">
        <v>1318</v>
      </c>
      <c r="D257" s="24">
        <v>0.17</v>
      </c>
      <c r="E257" s="17" t="s">
        <v>17</v>
      </c>
    </row>
    <row r="258" spans="1:5" x14ac:dyDescent="0.3">
      <c r="A258" s="17">
        <f t="shared" si="3"/>
        <v>256</v>
      </c>
      <c r="B258" s="17" t="s">
        <v>147</v>
      </c>
      <c r="C258" s="17">
        <v>1319</v>
      </c>
      <c r="D258" s="24">
        <v>0.36</v>
      </c>
      <c r="E258" s="17" t="s">
        <v>17</v>
      </c>
    </row>
    <row r="259" spans="1:5" x14ac:dyDescent="0.3">
      <c r="A259" s="17">
        <f t="shared" ref="A259:A322" si="4">ROW(A257)</f>
        <v>257</v>
      </c>
      <c r="B259" s="17" t="s">
        <v>147</v>
      </c>
      <c r="C259" s="17">
        <v>1320</v>
      </c>
      <c r="D259" s="24">
        <v>0.36</v>
      </c>
      <c r="E259" s="17" t="s">
        <v>17</v>
      </c>
    </row>
    <row r="260" spans="1:5" x14ac:dyDescent="0.3">
      <c r="A260" s="17">
        <f t="shared" si="4"/>
        <v>258</v>
      </c>
      <c r="B260" s="17" t="s">
        <v>147</v>
      </c>
      <c r="C260" s="17">
        <v>1321</v>
      </c>
      <c r="D260" s="24">
        <v>0.36</v>
      </c>
      <c r="E260" s="17" t="s">
        <v>17</v>
      </c>
    </row>
    <row r="261" spans="1:5" x14ac:dyDescent="0.3">
      <c r="A261" s="17">
        <f t="shared" si="4"/>
        <v>259</v>
      </c>
      <c r="B261" s="17" t="s">
        <v>147</v>
      </c>
      <c r="C261" s="17">
        <v>1322</v>
      </c>
      <c r="D261" s="24">
        <v>1.06</v>
      </c>
      <c r="E261" s="17" t="s">
        <v>17</v>
      </c>
    </row>
    <row r="262" spans="1:5" x14ac:dyDescent="0.3">
      <c r="A262" s="17">
        <f t="shared" si="4"/>
        <v>260</v>
      </c>
      <c r="B262" s="17" t="s">
        <v>147</v>
      </c>
      <c r="C262" s="17">
        <v>1323</v>
      </c>
      <c r="D262" s="24">
        <v>0.93</v>
      </c>
      <c r="E262" s="17" t="s">
        <v>17</v>
      </c>
    </row>
    <row r="263" spans="1:5" x14ac:dyDescent="0.3">
      <c r="A263" s="17">
        <f t="shared" si="4"/>
        <v>261</v>
      </c>
      <c r="B263" s="17" t="s">
        <v>147</v>
      </c>
      <c r="C263" s="17">
        <v>1324</v>
      </c>
      <c r="D263" s="24">
        <v>0.36</v>
      </c>
      <c r="E263" s="17" t="s">
        <v>17</v>
      </c>
    </row>
    <row r="264" spans="1:5" x14ac:dyDescent="0.3">
      <c r="A264" s="17">
        <f t="shared" si="4"/>
        <v>262</v>
      </c>
      <c r="B264" s="17" t="s">
        <v>147</v>
      </c>
      <c r="C264" s="17">
        <v>1325</v>
      </c>
      <c r="D264" s="24">
        <v>1.08</v>
      </c>
      <c r="E264" s="17" t="s">
        <v>17</v>
      </c>
    </row>
    <row r="265" spans="1:5" x14ac:dyDescent="0.3">
      <c r="A265" s="17">
        <f t="shared" si="4"/>
        <v>263</v>
      </c>
      <c r="B265" s="17" t="s">
        <v>147</v>
      </c>
      <c r="C265" s="17">
        <v>1331</v>
      </c>
      <c r="D265" s="24">
        <v>0.22</v>
      </c>
      <c r="E265" s="17" t="s">
        <v>17</v>
      </c>
    </row>
    <row r="266" spans="1:5" x14ac:dyDescent="0.3">
      <c r="A266" s="17">
        <f t="shared" si="4"/>
        <v>264</v>
      </c>
      <c r="B266" s="17" t="s">
        <v>147</v>
      </c>
      <c r="C266" s="17">
        <v>1332</v>
      </c>
      <c r="D266" s="24">
        <v>0.26</v>
      </c>
      <c r="E266" s="17" t="s">
        <v>17</v>
      </c>
    </row>
    <row r="267" spans="1:5" x14ac:dyDescent="0.3">
      <c r="A267" s="17">
        <f t="shared" si="4"/>
        <v>265</v>
      </c>
      <c r="B267" s="17" t="s">
        <v>147</v>
      </c>
      <c r="C267" s="17">
        <v>1333</v>
      </c>
      <c r="D267" s="24">
        <v>0.35</v>
      </c>
      <c r="E267" s="17" t="s">
        <v>17</v>
      </c>
    </row>
    <row r="268" spans="1:5" x14ac:dyDescent="0.3">
      <c r="A268" s="17">
        <f t="shared" si="4"/>
        <v>266</v>
      </c>
      <c r="B268" s="17" t="s">
        <v>147</v>
      </c>
      <c r="C268" s="17">
        <v>1334</v>
      </c>
      <c r="D268" s="24">
        <v>0.41</v>
      </c>
      <c r="E268" s="17" t="s">
        <v>17</v>
      </c>
    </row>
    <row r="269" spans="1:5" x14ac:dyDescent="0.3">
      <c r="A269" s="17">
        <f t="shared" si="4"/>
        <v>267</v>
      </c>
      <c r="B269" s="17" t="s">
        <v>147</v>
      </c>
      <c r="C269" s="17">
        <v>1336</v>
      </c>
      <c r="D269" s="24">
        <v>0.36</v>
      </c>
      <c r="E269" s="17" t="s">
        <v>17</v>
      </c>
    </row>
    <row r="270" spans="1:5" x14ac:dyDescent="0.3">
      <c r="A270" s="17">
        <f t="shared" si="4"/>
        <v>268</v>
      </c>
      <c r="B270" s="17" t="s">
        <v>147</v>
      </c>
      <c r="C270" s="17">
        <v>1337</v>
      </c>
      <c r="D270" s="24">
        <v>0.15</v>
      </c>
      <c r="E270" s="17" t="s">
        <v>17</v>
      </c>
    </row>
    <row r="271" spans="1:5" x14ac:dyDescent="0.3">
      <c r="A271" s="17">
        <f t="shared" si="4"/>
        <v>269</v>
      </c>
      <c r="B271" s="17" t="s">
        <v>147</v>
      </c>
      <c r="C271" s="17">
        <v>1338</v>
      </c>
      <c r="D271" s="24">
        <v>0.24</v>
      </c>
      <c r="E271" s="17" t="s">
        <v>17</v>
      </c>
    </row>
    <row r="272" spans="1:5" x14ac:dyDescent="0.3">
      <c r="A272" s="17">
        <f t="shared" si="4"/>
        <v>270</v>
      </c>
      <c r="B272" s="17" t="s">
        <v>147</v>
      </c>
      <c r="C272" s="17">
        <v>1339</v>
      </c>
      <c r="D272" s="24">
        <v>0.16</v>
      </c>
      <c r="E272" s="17" t="s">
        <v>17</v>
      </c>
    </row>
    <row r="273" spans="1:5" x14ac:dyDescent="0.3">
      <c r="A273" s="17">
        <f t="shared" si="4"/>
        <v>271</v>
      </c>
      <c r="B273" s="17" t="s">
        <v>147</v>
      </c>
      <c r="C273" s="17">
        <v>1340</v>
      </c>
      <c r="D273" s="24">
        <v>0.35</v>
      </c>
      <c r="E273" s="17" t="s">
        <v>17</v>
      </c>
    </row>
    <row r="274" spans="1:5" x14ac:dyDescent="0.3">
      <c r="A274" s="17">
        <f t="shared" si="4"/>
        <v>272</v>
      </c>
      <c r="B274" s="17" t="s">
        <v>147</v>
      </c>
      <c r="C274" s="17">
        <v>1341</v>
      </c>
      <c r="D274" s="24">
        <v>0.16</v>
      </c>
      <c r="E274" s="17" t="s">
        <v>17</v>
      </c>
    </row>
    <row r="275" spans="1:5" x14ac:dyDescent="0.3">
      <c r="A275" s="17">
        <f t="shared" si="4"/>
        <v>273</v>
      </c>
      <c r="B275" s="17" t="s">
        <v>147</v>
      </c>
      <c r="C275" s="17">
        <v>1343</v>
      </c>
      <c r="D275" s="24">
        <v>0.3</v>
      </c>
      <c r="E275" s="17" t="s">
        <v>17</v>
      </c>
    </row>
    <row r="276" spans="1:5" x14ac:dyDescent="0.3">
      <c r="A276" s="17">
        <f t="shared" si="4"/>
        <v>274</v>
      </c>
      <c r="B276" s="17" t="s">
        <v>147</v>
      </c>
      <c r="C276" s="17">
        <v>1344</v>
      </c>
      <c r="D276" s="24">
        <v>0.3</v>
      </c>
      <c r="E276" s="17" t="s">
        <v>17</v>
      </c>
    </row>
    <row r="277" spans="1:5" x14ac:dyDescent="0.3">
      <c r="A277" s="17">
        <f t="shared" si="4"/>
        <v>275</v>
      </c>
      <c r="B277" s="17" t="s">
        <v>147</v>
      </c>
      <c r="C277" s="17">
        <v>1345</v>
      </c>
      <c r="D277" s="24">
        <v>1.21</v>
      </c>
      <c r="E277" s="17" t="s">
        <v>17</v>
      </c>
    </row>
    <row r="278" spans="1:5" x14ac:dyDescent="0.3">
      <c r="A278" s="17">
        <f t="shared" si="4"/>
        <v>276</v>
      </c>
      <c r="B278" s="17" t="s">
        <v>147</v>
      </c>
      <c r="C278" s="17">
        <v>1346</v>
      </c>
      <c r="D278" s="24">
        <v>0.43</v>
      </c>
      <c r="E278" s="17" t="s">
        <v>17</v>
      </c>
    </row>
    <row r="279" spans="1:5" x14ac:dyDescent="0.3">
      <c r="A279" s="17">
        <f t="shared" si="4"/>
        <v>277</v>
      </c>
      <c r="B279" s="17" t="s">
        <v>147</v>
      </c>
      <c r="C279" s="17">
        <v>1347</v>
      </c>
      <c r="D279" s="24">
        <v>0.39</v>
      </c>
      <c r="E279" s="17" t="s">
        <v>17</v>
      </c>
    </row>
    <row r="280" spans="1:5" x14ac:dyDescent="0.3">
      <c r="A280" s="17">
        <f t="shared" si="4"/>
        <v>278</v>
      </c>
      <c r="B280" s="17" t="s">
        <v>147</v>
      </c>
      <c r="C280" s="17">
        <v>1348</v>
      </c>
      <c r="D280" s="24">
        <v>0.47</v>
      </c>
      <c r="E280" s="17" t="s">
        <v>17</v>
      </c>
    </row>
    <row r="281" spans="1:5" x14ac:dyDescent="0.3">
      <c r="A281" s="17">
        <f t="shared" si="4"/>
        <v>279</v>
      </c>
      <c r="B281" s="17" t="s">
        <v>147</v>
      </c>
      <c r="C281" s="17">
        <v>1349</v>
      </c>
      <c r="D281" s="24">
        <v>0.1</v>
      </c>
      <c r="E281" s="17" t="s">
        <v>17</v>
      </c>
    </row>
    <row r="282" spans="1:5" x14ac:dyDescent="0.3">
      <c r="A282" s="17">
        <f t="shared" si="4"/>
        <v>280</v>
      </c>
      <c r="B282" s="17" t="s">
        <v>147</v>
      </c>
      <c r="C282" s="17" t="s">
        <v>386</v>
      </c>
      <c r="D282" s="24">
        <v>0.06</v>
      </c>
      <c r="E282" s="17" t="s">
        <v>17</v>
      </c>
    </row>
    <row r="283" spans="1:5" x14ac:dyDescent="0.3">
      <c r="A283" s="17">
        <f t="shared" si="4"/>
        <v>281</v>
      </c>
      <c r="B283" s="17" t="s">
        <v>147</v>
      </c>
      <c r="C283" s="17" t="s">
        <v>388</v>
      </c>
      <c r="D283" s="24">
        <v>0.06</v>
      </c>
      <c r="E283" s="17" t="s">
        <v>17</v>
      </c>
    </row>
    <row r="284" spans="1:5" x14ac:dyDescent="0.3">
      <c r="A284" s="17">
        <f t="shared" si="4"/>
        <v>282</v>
      </c>
      <c r="B284" s="17" t="s">
        <v>147</v>
      </c>
      <c r="C284" s="17" t="s">
        <v>390</v>
      </c>
      <c r="D284" s="24">
        <v>0.06</v>
      </c>
      <c r="E284" s="17" t="s">
        <v>17</v>
      </c>
    </row>
    <row r="285" spans="1:5" x14ac:dyDescent="0.3">
      <c r="A285" s="17">
        <f t="shared" si="4"/>
        <v>283</v>
      </c>
      <c r="B285" s="17" t="s">
        <v>147</v>
      </c>
      <c r="C285" s="17" t="s">
        <v>392</v>
      </c>
      <c r="D285" s="24">
        <v>0.05</v>
      </c>
      <c r="E285" s="17" t="s">
        <v>17</v>
      </c>
    </row>
    <row r="286" spans="1:5" x14ac:dyDescent="0.3">
      <c r="A286" s="17">
        <f t="shared" si="4"/>
        <v>284</v>
      </c>
      <c r="B286" s="17" t="s">
        <v>147</v>
      </c>
      <c r="C286" s="17">
        <v>1352</v>
      </c>
      <c r="D286" s="24">
        <v>0.19</v>
      </c>
      <c r="E286" s="17" t="s">
        <v>17</v>
      </c>
    </row>
    <row r="287" spans="1:5" x14ac:dyDescent="0.3">
      <c r="A287" s="17">
        <f t="shared" si="4"/>
        <v>285</v>
      </c>
      <c r="B287" s="17" t="s">
        <v>147</v>
      </c>
      <c r="C287" s="17">
        <v>1353</v>
      </c>
      <c r="D287" s="24">
        <v>0.08</v>
      </c>
      <c r="E287" s="17" t="s">
        <v>17</v>
      </c>
    </row>
    <row r="288" spans="1:5" x14ac:dyDescent="0.3">
      <c r="A288" s="17">
        <f t="shared" si="4"/>
        <v>286</v>
      </c>
      <c r="B288" s="17" t="s">
        <v>147</v>
      </c>
      <c r="C288" s="17">
        <v>1354</v>
      </c>
      <c r="D288" s="24">
        <v>0.3</v>
      </c>
      <c r="E288" s="17" t="s">
        <v>17</v>
      </c>
    </row>
    <row r="289" spans="1:5" x14ac:dyDescent="0.3">
      <c r="A289" s="17">
        <f t="shared" si="4"/>
        <v>287</v>
      </c>
      <c r="B289" s="17" t="s">
        <v>147</v>
      </c>
      <c r="C289" s="17" t="s">
        <v>397</v>
      </c>
      <c r="D289" s="24">
        <v>0.1</v>
      </c>
      <c r="E289" s="17" t="s">
        <v>17</v>
      </c>
    </row>
    <row r="290" spans="1:5" x14ac:dyDescent="0.3">
      <c r="A290" s="17">
        <f t="shared" si="4"/>
        <v>288</v>
      </c>
      <c r="B290" s="17" t="s">
        <v>147</v>
      </c>
      <c r="C290" s="17" t="s">
        <v>399</v>
      </c>
      <c r="D290" s="24">
        <v>0.05</v>
      </c>
      <c r="E290" s="17" t="s">
        <v>17</v>
      </c>
    </row>
    <row r="291" spans="1:5" x14ac:dyDescent="0.3">
      <c r="A291" s="17">
        <f t="shared" si="4"/>
        <v>289</v>
      </c>
      <c r="B291" s="17" t="s">
        <v>147</v>
      </c>
      <c r="C291" s="17" t="s">
        <v>401</v>
      </c>
      <c r="D291" s="24">
        <v>0.05</v>
      </c>
      <c r="E291" s="17" t="s">
        <v>17</v>
      </c>
    </row>
    <row r="292" spans="1:5" x14ac:dyDescent="0.3">
      <c r="A292" s="17">
        <f t="shared" si="4"/>
        <v>290</v>
      </c>
      <c r="B292" s="17" t="s">
        <v>147</v>
      </c>
      <c r="C292" s="17" t="s">
        <v>403</v>
      </c>
      <c r="D292" s="24">
        <v>0.06</v>
      </c>
      <c r="E292" s="17" t="s">
        <v>17</v>
      </c>
    </row>
    <row r="293" spans="1:5" x14ac:dyDescent="0.3">
      <c r="A293" s="17">
        <f t="shared" si="4"/>
        <v>291</v>
      </c>
      <c r="B293" s="17" t="s">
        <v>147</v>
      </c>
      <c r="C293" s="17" t="s">
        <v>405</v>
      </c>
      <c r="D293" s="24">
        <v>0.13</v>
      </c>
      <c r="E293" s="17" t="s">
        <v>17</v>
      </c>
    </row>
    <row r="294" spans="1:5" x14ac:dyDescent="0.3">
      <c r="A294" s="17">
        <f t="shared" si="4"/>
        <v>292</v>
      </c>
      <c r="B294" s="17" t="s">
        <v>147</v>
      </c>
      <c r="C294" s="17" t="s">
        <v>407</v>
      </c>
      <c r="D294" s="24">
        <v>0.06</v>
      </c>
      <c r="E294" s="17" t="s">
        <v>17</v>
      </c>
    </row>
    <row r="295" spans="1:5" x14ac:dyDescent="0.3">
      <c r="A295" s="17">
        <f t="shared" si="4"/>
        <v>293</v>
      </c>
      <c r="B295" s="17" t="s">
        <v>147</v>
      </c>
      <c r="C295" s="17" t="s">
        <v>409</v>
      </c>
      <c r="D295" s="24">
        <v>0.06</v>
      </c>
      <c r="E295" s="17" t="s">
        <v>17</v>
      </c>
    </row>
    <row r="296" spans="1:5" x14ac:dyDescent="0.3">
      <c r="A296" s="17">
        <f t="shared" si="4"/>
        <v>294</v>
      </c>
      <c r="B296" s="17" t="s">
        <v>147</v>
      </c>
      <c r="C296" s="17" t="s">
        <v>411</v>
      </c>
      <c r="D296" s="24">
        <v>7.0000000000000007E-2</v>
      </c>
      <c r="E296" s="17" t="s">
        <v>17</v>
      </c>
    </row>
    <row r="297" spans="1:5" x14ac:dyDescent="0.3">
      <c r="A297" s="17">
        <f t="shared" si="4"/>
        <v>295</v>
      </c>
      <c r="B297" s="17" t="s">
        <v>147</v>
      </c>
      <c r="C297" s="17">
        <v>1357</v>
      </c>
      <c r="D297" s="24">
        <v>1.02</v>
      </c>
      <c r="E297" s="17" t="s">
        <v>17</v>
      </c>
    </row>
    <row r="298" spans="1:5" x14ac:dyDescent="0.3">
      <c r="A298" s="17">
        <f t="shared" si="4"/>
        <v>296</v>
      </c>
      <c r="B298" s="17" t="s">
        <v>147</v>
      </c>
      <c r="C298" s="17">
        <v>1358</v>
      </c>
      <c r="D298" s="24">
        <v>0.86</v>
      </c>
      <c r="E298" s="17" t="s">
        <v>17</v>
      </c>
    </row>
    <row r="299" spans="1:5" x14ac:dyDescent="0.3">
      <c r="A299" s="17">
        <f t="shared" si="4"/>
        <v>297</v>
      </c>
      <c r="B299" s="17" t="s">
        <v>147</v>
      </c>
      <c r="C299" s="17">
        <v>1359</v>
      </c>
      <c r="D299" s="24">
        <v>0.39</v>
      </c>
      <c r="E299" s="17" t="s">
        <v>17</v>
      </c>
    </row>
    <row r="300" spans="1:5" x14ac:dyDescent="0.3">
      <c r="A300" s="17">
        <f t="shared" si="4"/>
        <v>298</v>
      </c>
      <c r="B300" s="17" t="s">
        <v>147</v>
      </c>
      <c r="C300" s="17">
        <v>1360</v>
      </c>
      <c r="D300" s="24">
        <v>0.23</v>
      </c>
      <c r="E300" s="17" t="s">
        <v>17</v>
      </c>
    </row>
    <row r="301" spans="1:5" x14ac:dyDescent="0.3">
      <c r="A301" s="17">
        <f t="shared" si="4"/>
        <v>299</v>
      </c>
      <c r="B301" s="17" t="s">
        <v>147</v>
      </c>
      <c r="C301" s="17">
        <v>1361</v>
      </c>
      <c r="D301" s="24">
        <v>0.12</v>
      </c>
      <c r="E301" s="17" t="s">
        <v>17</v>
      </c>
    </row>
    <row r="302" spans="1:5" x14ac:dyDescent="0.3">
      <c r="A302" s="17">
        <f t="shared" si="4"/>
        <v>300</v>
      </c>
      <c r="B302" s="17" t="s">
        <v>147</v>
      </c>
      <c r="C302" s="17">
        <v>1362</v>
      </c>
      <c r="D302" s="25">
        <v>0.15</v>
      </c>
      <c r="E302" s="17" t="s">
        <v>17</v>
      </c>
    </row>
    <row r="303" spans="1:5" x14ac:dyDescent="0.3">
      <c r="A303" s="17">
        <f t="shared" si="4"/>
        <v>301</v>
      </c>
      <c r="B303" s="17" t="s">
        <v>147</v>
      </c>
      <c r="C303" s="17">
        <v>1363</v>
      </c>
      <c r="D303" s="24">
        <v>0.68</v>
      </c>
      <c r="E303" s="17" t="s">
        <v>17</v>
      </c>
    </row>
    <row r="304" spans="1:5" x14ac:dyDescent="0.3">
      <c r="A304" s="17">
        <f t="shared" si="4"/>
        <v>302</v>
      </c>
      <c r="B304" s="17" t="s">
        <v>147</v>
      </c>
      <c r="C304" s="17">
        <v>1364</v>
      </c>
      <c r="D304" s="24">
        <v>0.57999999999999996</v>
      </c>
      <c r="E304" s="17" t="s">
        <v>17</v>
      </c>
    </row>
    <row r="305" spans="1:5" x14ac:dyDescent="0.3">
      <c r="A305" s="17">
        <f t="shared" si="4"/>
        <v>303</v>
      </c>
      <c r="B305" s="17" t="s">
        <v>147</v>
      </c>
      <c r="C305" s="17">
        <v>1367</v>
      </c>
      <c r="D305" s="24">
        <v>0.2</v>
      </c>
      <c r="E305" s="17" t="s">
        <v>17</v>
      </c>
    </row>
    <row r="306" spans="1:5" x14ac:dyDescent="0.3">
      <c r="A306" s="17">
        <f t="shared" si="4"/>
        <v>304</v>
      </c>
      <c r="B306" s="17" t="s">
        <v>147</v>
      </c>
      <c r="C306" s="17">
        <v>1368</v>
      </c>
      <c r="D306" s="24">
        <v>0.33</v>
      </c>
      <c r="E306" s="17" t="s">
        <v>17</v>
      </c>
    </row>
    <row r="307" spans="1:5" x14ac:dyDescent="0.3">
      <c r="A307" s="17">
        <f t="shared" si="4"/>
        <v>305</v>
      </c>
      <c r="B307" s="17" t="s">
        <v>147</v>
      </c>
      <c r="C307" s="17" t="s">
        <v>423</v>
      </c>
      <c r="D307" s="24">
        <v>0.42</v>
      </c>
      <c r="E307" s="17" t="s">
        <v>17</v>
      </c>
    </row>
    <row r="308" spans="1:5" x14ac:dyDescent="0.3">
      <c r="A308" s="17">
        <f t="shared" si="4"/>
        <v>306</v>
      </c>
      <c r="B308" s="17" t="s">
        <v>147</v>
      </c>
      <c r="C308" s="17" t="s">
        <v>425</v>
      </c>
      <c r="D308" s="24">
        <v>0.23</v>
      </c>
      <c r="E308" s="17" t="s">
        <v>17</v>
      </c>
    </row>
    <row r="309" spans="1:5" x14ac:dyDescent="0.3">
      <c r="A309" s="17">
        <f t="shared" si="4"/>
        <v>307</v>
      </c>
      <c r="B309" s="17" t="s">
        <v>147</v>
      </c>
      <c r="C309" s="17" t="s">
        <v>427</v>
      </c>
      <c r="D309" s="24">
        <v>0.03</v>
      </c>
      <c r="E309" s="17" t="s">
        <v>17</v>
      </c>
    </row>
    <row r="310" spans="1:5" x14ac:dyDescent="0.3">
      <c r="A310" s="17">
        <f t="shared" si="4"/>
        <v>308</v>
      </c>
      <c r="B310" s="17" t="s">
        <v>147</v>
      </c>
      <c r="C310" s="17" t="s">
        <v>429</v>
      </c>
      <c r="D310" s="24">
        <v>0.05</v>
      </c>
      <c r="E310" s="17" t="s">
        <v>17</v>
      </c>
    </row>
    <row r="311" spans="1:5" x14ac:dyDescent="0.3">
      <c r="A311" s="17">
        <f t="shared" si="4"/>
        <v>309</v>
      </c>
      <c r="B311" s="17" t="s">
        <v>147</v>
      </c>
      <c r="C311" s="17">
        <v>1371</v>
      </c>
      <c r="D311" s="24">
        <v>0.04</v>
      </c>
      <c r="E311" s="17" t="s">
        <v>17</v>
      </c>
    </row>
    <row r="312" spans="1:5" x14ac:dyDescent="0.3">
      <c r="A312" s="17">
        <f t="shared" si="4"/>
        <v>310</v>
      </c>
      <c r="B312" s="17" t="s">
        <v>147</v>
      </c>
      <c r="C312" s="17" t="s">
        <v>432</v>
      </c>
      <c r="D312" s="24">
        <v>0.04</v>
      </c>
      <c r="E312" s="17" t="s">
        <v>17</v>
      </c>
    </row>
    <row r="313" spans="1:5" x14ac:dyDescent="0.3">
      <c r="A313" s="17">
        <f t="shared" si="4"/>
        <v>311</v>
      </c>
      <c r="B313" s="17" t="s">
        <v>147</v>
      </c>
      <c r="C313" s="17" t="s">
        <v>434</v>
      </c>
      <c r="D313" s="24">
        <v>0.05</v>
      </c>
      <c r="E313" s="17" t="s">
        <v>17</v>
      </c>
    </row>
    <row r="314" spans="1:5" x14ac:dyDescent="0.3">
      <c r="A314" s="17">
        <f t="shared" si="4"/>
        <v>312</v>
      </c>
      <c r="B314" s="17" t="s">
        <v>147</v>
      </c>
      <c r="C314" s="17" t="s">
        <v>436</v>
      </c>
      <c r="D314" s="24">
        <v>0.04</v>
      </c>
      <c r="E314" s="17" t="s">
        <v>17</v>
      </c>
    </row>
    <row r="315" spans="1:5" x14ac:dyDescent="0.3">
      <c r="A315" s="17">
        <f t="shared" si="4"/>
        <v>313</v>
      </c>
      <c r="B315" s="17" t="s">
        <v>147</v>
      </c>
      <c r="C315" s="17" t="s">
        <v>438</v>
      </c>
      <c r="D315" s="24">
        <v>0.12</v>
      </c>
      <c r="E315" s="17" t="s">
        <v>17</v>
      </c>
    </row>
    <row r="316" spans="1:5" x14ac:dyDescent="0.3">
      <c r="A316" s="17">
        <f t="shared" si="4"/>
        <v>314</v>
      </c>
      <c r="B316" s="17" t="s">
        <v>147</v>
      </c>
      <c r="C316" s="17" t="s">
        <v>440</v>
      </c>
      <c r="D316" s="24">
        <v>0.11</v>
      </c>
      <c r="E316" s="17" t="s">
        <v>17</v>
      </c>
    </row>
    <row r="317" spans="1:5" x14ac:dyDescent="0.3">
      <c r="A317" s="17">
        <f t="shared" si="4"/>
        <v>315</v>
      </c>
      <c r="B317" s="17" t="s">
        <v>147</v>
      </c>
      <c r="C317" s="17" t="s">
        <v>442</v>
      </c>
      <c r="D317" s="24">
        <v>0.11</v>
      </c>
      <c r="E317" s="17" t="s">
        <v>17</v>
      </c>
    </row>
    <row r="318" spans="1:5" x14ac:dyDescent="0.3">
      <c r="A318" s="17">
        <f t="shared" si="4"/>
        <v>316</v>
      </c>
      <c r="B318" s="17" t="s">
        <v>147</v>
      </c>
      <c r="C318" s="17">
        <v>1374</v>
      </c>
      <c r="D318" s="24">
        <v>0.91</v>
      </c>
      <c r="E318" s="17" t="s">
        <v>17</v>
      </c>
    </row>
    <row r="319" spans="1:5" x14ac:dyDescent="0.3">
      <c r="A319" s="17">
        <f t="shared" si="4"/>
        <v>317</v>
      </c>
      <c r="B319" s="17" t="s">
        <v>147</v>
      </c>
      <c r="C319" s="17">
        <v>1375</v>
      </c>
      <c r="D319" s="24">
        <v>1.08</v>
      </c>
      <c r="E319" s="17" t="s">
        <v>17</v>
      </c>
    </row>
    <row r="320" spans="1:5" x14ac:dyDescent="0.3">
      <c r="A320" s="17">
        <f t="shared" si="4"/>
        <v>318</v>
      </c>
      <c r="B320" s="17" t="s">
        <v>147</v>
      </c>
      <c r="C320" s="17">
        <v>1376</v>
      </c>
      <c r="D320" s="24">
        <v>1.91</v>
      </c>
      <c r="E320" s="17" t="s">
        <v>17</v>
      </c>
    </row>
    <row r="321" spans="1:5" x14ac:dyDescent="0.3">
      <c r="A321" s="17">
        <f t="shared" si="4"/>
        <v>319</v>
      </c>
      <c r="B321" s="17" t="s">
        <v>147</v>
      </c>
      <c r="C321" s="17">
        <v>1377</v>
      </c>
      <c r="D321" s="24">
        <v>0.44</v>
      </c>
      <c r="E321" s="17" t="s">
        <v>17</v>
      </c>
    </row>
    <row r="322" spans="1:5" x14ac:dyDescent="0.3">
      <c r="A322" s="17">
        <f t="shared" si="4"/>
        <v>320</v>
      </c>
      <c r="B322" s="17" t="s">
        <v>147</v>
      </c>
      <c r="C322" s="17">
        <v>1378</v>
      </c>
      <c r="D322" s="24">
        <v>1.87</v>
      </c>
      <c r="E322" s="17" t="s">
        <v>17</v>
      </c>
    </row>
    <row r="323" spans="1:5" x14ac:dyDescent="0.3">
      <c r="A323" s="17">
        <f t="shared" ref="A323:A386" si="5">ROW(A321)</f>
        <v>321</v>
      </c>
      <c r="B323" s="17" t="s">
        <v>147</v>
      </c>
      <c r="C323" s="17">
        <v>1379</v>
      </c>
      <c r="D323" s="24">
        <v>0.04</v>
      </c>
      <c r="E323" s="17" t="s">
        <v>17</v>
      </c>
    </row>
    <row r="324" spans="1:5" x14ac:dyDescent="0.3">
      <c r="A324" s="17">
        <f t="shared" si="5"/>
        <v>322</v>
      </c>
      <c r="B324" s="17" t="s">
        <v>147</v>
      </c>
      <c r="C324" s="17">
        <v>1380</v>
      </c>
      <c r="D324" s="24">
        <v>1.37</v>
      </c>
      <c r="E324" s="17" t="s">
        <v>17</v>
      </c>
    </row>
    <row r="325" spans="1:5" x14ac:dyDescent="0.3">
      <c r="A325" s="17">
        <f t="shared" si="5"/>
        <v>323</v>
      </c>
      <c r="B325" s="17" t="s">
        <v>147</v>
      </c>
      <c r="C325" s="17">
        <v>1382</v>
      </c>
      <c r="D325" s="24">
        <v>2.0299999999999998</v>
      </c>
      <c r="E325" s="17" t="s">
        <v>17</v>
      </c>
    </row>
    <row r="326" spans="1:5" x14ac:dyDescent="0.3">
      <c r="A326" s="17">
        <f t="shared" si="5"/>
        <v>324</v>
      </c>
      <c r="B326" s="17" t="s">
        <v>147</v>
      </c>
      <c r="C326" s="17">
        <v>1384</v>
      </c>
      <c r="D326" s="24">
        <v>0.49</v>
      </c>
      <c r="E326" s="17" t="s">
        <v>17</v>
      </c>
    </row>
    <row r="327" spans="1:5" x14ac:dyDescent="0.3">
      <c r="A327" s="17">
        <f t="shared" si="5"/>
        <v>325</v>
      </c>
      <c r="B327" s="17" t="s">
        <v>147</v>
      </c>
      <c r="C327" s="17">
        <v>1386</v>
      </c>
      <c r="D327" s="24">
        <v>0.97</v>
      </c>
      <c r="E327" s="17" t="s">
        <v>17</v>
      </c>
    </row>
    <row r="328" spans="1:5" x14ac:dyDescent="0.3">
      <c r="A328" s="17">
        <f t="shared" si="5"/>
        <v>326</v>
      </c>
      <c r="B328" s="17" t="s">
        <v>147</v>
      </c>
      <c r="C328" s="17">
        <v>1387</v>
      </c>
      <c r="D328" s="24">
        <v>0.66</v>
      </c>
      <c r="E328" s="17" t="s">
        <v>17</v>
      </c>
    </row>
    <row r="329" spans="1:5" x14ac:dyDescent="0.3">
      <c r="A329" s="17">
        <f t="shared" si="5"/>
        <v>327</v>
      </c>
      <c r="B329" s="17" t="s">
        <v>147</v>
      </c>
      <c r="C329" s="17" t="s">
        <v>455</v>
      </c>
      <c r="D329" s="24">
        <v>0.22</v>
      </c>
      <c r="E329" s="17" t="s">
        <v>17</v>
      </c>
    </row>
    <row r="330" spans="1:5" x14ac:dyDescent="0.3">
      <c r="A330" s="17">
        <f t="shared" si="5"/>
        <v>328</v>
      </c>
      <c r="B330" s="17" t="s">
        <v>147</v>
      </c>
      <c r="C330" s="17" t="s">
        <v>457</v>
      </c>
      <c r="D330" s="24">
        <v>0.18</v>
      </c>
      <c r="E330" s="17" t="s">
        <v>17</v>
      </c>
    </row>
    <row r="331" spans="1:5" x14ac:dyDescent="0.3">
      <c r="A331" s="17">
        <f t="shared" si="5"/>
        <v>329</v>
      </c>
      <c r="B331" s="17" t="s">
        <v>147</v>
      </c>
      <c r="C331" s="17">
        <v>1389</v>
      </c>
      <c r="D331" s="24">
        <v>0.21</v>
      </c>
      <c r="E331" s="17" t="s">
        <v>17</v>
      </c>
    </row>
    <row r="332" spans="1:5" x14ac:dyDescent="0.3">
      <c r="A332" s="17">
        <f t="shared" si="5"/>
        <v>330</v>
      </c>
      <c r="B332" s="17" t="s">
        <v>147</v>
      </c>
      <c r="C332" s="17">
        <v>1390</v>
      </c>
      <c r="D332" s="24">
        <v>0.38</v>
      </c>
      <c r="E332" s="17" t="s">
        <v>17</v>
      </c>
    </row>
    <row r="333" spans="1:5" x14ac:dyDescent="0.3">
      <c r="A333" s="17">
        <f t="shared" si="5"/>
        <v>331</v>
      </c>
      <c r="B333" s="17" t="s">
        <v>147</v>
      </c>
      <c r="C333" s="17">
        <v>1391</v>
      </c>
      <c r="D333" s="24">
        <v>0.19</v>
      </c>
      <c r="E333" s="17" t="s">
        <v>17</v>
      </c>
    </row>
    <row r="334" spans="1:5" x14ac:dyDescent="0.3">
      <c r="A334" s="17">
        <f t="shared" si="5"/>
        <v>332</v>
      </c>
      <c r="B334" s="17" t="s">
        <v>147</v>
      </c>
      <c r="C334" s="17">
        <v>1392</v>
      </c>
      <c r="D334" s="24">
        <v>0.19</v>
      </c>
      <c r="E334" s="17" t="s">
        <v>17</v>
      </c>
    </row>
    <row r="335" spans="1:5" x14ac:dyDescent="0.3">
      <c r="A335" s="17">
        <f t="shared" si="5"/>
        <v>333</v>
      </c>
      <c r="B335" s="17" t="s">
        <v>147</v>
      </c>
      <c r="C335" s="17">
        <v>1393</v>
      </c>
      <c r="D335" s="24">
        <v>0.19</v>
      </c>
      <c r="E335" s="17" t="s">
        <v>17</v>
      </c>
    </row>
    <row r="336" spans="1:5" x14ac:dyDescent="0.3">
      <c r="A336" s="17">
        <f t="shared" si="5"/>
        <v>334</v>
      </c>
      <c r="B336" s="17" t="s">
        <v>147</v>
      </c>
      <c r="C336" s="17">
        <v>1395</v>
      </c>
      <c r="D336" s="24">
        <v>0.18</v>
      </c>
      <c r="E336" s="17" t="s">
        <v>17</v>
      </c>
    </row>
    <row r="337" spans="1:5" x14ac:dyDescent="0.3">
      <c r="A337" s="17">
        <f t="shared" si="5"/>
        <v>335</v>
      </c>
      <c r="B337" s="17" t="s">
        <v>147</v>
      </c>
      <c r="C337" s="17">
        <v>1396</v>
      </c>
      <c r="D337" s="24">
        <v>0.79</v>
      </c>
      <c r="E337" s="17" t="s">
        <v>17</v>
      </c>
    </row>
    <row r="338" spans="1:5" x14ac:dyDescent="0.3">
      <c r="A338" s="17">
        <f t="shared" si="5"/>
        <v>336</v>
      </c>
      <c r="B338" s="17" t="s">
        <v>147</v>
      </c>
      <c r="C338" s="17">
        <v>1397</v>
      </c>
      <c r="D338" s="24">
        <v>0.45</v>
      </c>
      <c r="E338" s="17" t="s">
        <v>17</v>
      </c>
    </row>
    <row r="339" spans="1:5" x14ac:dyDescent="0.3">
      <c r="A339" s="17">
        <f t="shared" si="5"/>
        <v>337</v>
      </c>
      <c r="B339" s="17" t="s">
        <v>147</v>
      </c>
      <c r="C339" s="17">
        <v>1398</v>
      </c>
      <c r="D339" s="24">
        <v>0.46</v>
      </c>
      <c r="E339" s="17" t="s">
        <v>17</v>
      </c>
    </row>
    <row r="340" spans="1:5" x14ac:dyDescent="0.3">
      <c r="A340" s="17">
        <f t="shared" si="5"/>
        <v>338</v>
      </c>
      <c r="B340" s="17" t="s">
        <v>147</v>
      </c>
      <c r="C340" s="17">
        <v>1400</v>
      </c>
      <c r="D340" s="24">
        <v>1.04</v>
      </c>
      <c r="E340" s="17" t="s">
        <v>17</v>
      </c>
    </row>
    <row r="341" spans="1:5" x14ac:dyDescent="0.3">
      <c r="A341" s="17">
        <f t="shared" si="5"/>
        <v>339</v>
      </c>
      <c r="B341" s="17" t="s">
        <v>147</v>
      </c>
      <c r="C341" s="17">
        <v>1401</v>
      </c>
      <c r="D341" s="24">
        <v>0.5</v>
      </c>
      <c r="E341" s="17" t="s">
        <v>17</v>
      </c>
    </row>
    <row r="342" spans="1:5" x14ac:dyDescent="0.3">
      <c r="A342" s="17">
        <f t="shared" si="5"/>
        <v>340</v>
      </c>
      <c r="B342" s="17" t="s">
        <v>147</v>
      </c>
      <c r="C342" s="17">
        <v>1402</v>
      </c>
      <c r="D342" s="24">
        <v>1.54</v>
      </c>
      <c r="E342" s="17" t="s">
        <v>17</v>
      </c>
    </row>
    <row r="343" spans="1:5" x14ac:dyDescent="0.3">
      <c r="A343" s="17">
        <f t="shared" si="5"/>
        <v>341</v>
      </c>
      <c r="B343" s="17" t="s">
        <v>147</v>
      </c>
      <c r="C343" s="17">
        <v>1403</v>
      </c>
      <c r="D343" s="24">
        <v>0.56999999999999995</v>
      </c>
      <c r="E343" s="17" t="s">
        <v>17</v>
      </c>
    </row>
    <row r="344" spans="1:5" x14ac:dyDescent="0.3">
      <c r="A344" s="17">
        <f t="shared" si="5"/>
        <v>342</v>
      </c>
      <c r="B344" s="17" t="s">
        <v>147</v>
      </c>
      <c r="C344" s="17">
        <v>1404</v>
      </c>
      <c r="D344" s="24">
        <v>0.7</v>
      </c>
      <c r="E344" s="17" t="s">
        <v>17</v>
      </c>
    </row>
    <row r="345" spans="1:5" x14ac:dyDescent="0.3">
      <c r="A345" s="17">
        <f t="shared" si="5"/>
        <v>343</v>
      </c>
      <c r="B345" s="17" t="s">
        <v>147</v>
      </c>
      <c r="C345" s="17">
        <v>1405</v>
      </c>
      <c r="D345" s="24">
        <v>1.1299999999999999</v>
      </c>
      <c r="E345" s="17" t="s">
        <v>17</v>
      </c>
    </row>
    <row r="346" spans="1:5" x14ac:dyDescent="0.3">
      <c r="A346" s="17">
        <f t="shared" si="5"/>
        <v>344</v>
      </c>
      <c r="B346" s="17" t="s">
        <v>147</v>
      </c>
      <c r="C346" s="17">
        <v>1406</v>
      </c>
      <c r="D346" s="24">
        <v>0.24</v>
      </c>
      <c r="E346" s="17" t="s">
        <v>17</v>
      </c>
    </row>
    <row r="347" spans="1:5" x14ac:dyDescent="0.3">
      <c r="A347" s="17">
        <f t="shared" si="5"/>
        <v>345</v>
      </c>
      <c r="B347" s="17" t="s">
        <v>147</v>
      </c>
      <c r="C347" s="17">
        <v>1407</v>
      </c>
      <c r="D347" s="24">
        <v>0.24</v>
      </c>
      <c r="E347" s="17" t="s">
        <v>17</v>
      </c>
    </row>
    <row r="348" spans="1:5" x14ac:dyDescent="0.3">
      <c r="A348" s="17">
        <f t="shared" si="5"/>
        <v>346</v>
      </c>
      <c r="B348" s="17" t="s">
        <v>147</v>
      </c>
      <c r="C348" s="17">
        <v>1408</v>
      </c>
      <c r="D348" s="24">
        <v>0.12</v>
      </c>
      <c r="E348" s="17" t="s">
        <v>17</v>
      </c>
    </row>
    <row r="349" spans="1:5" x14ac:dyDescent="0.3">
      <c r="A349" s="17">
        <f t="shared" si="5"/>
        <v>347</v>
      </c>
      <c r="B349" s="17" t="s">
        <v>147</v>
      </c>
      <c r="C349" s="17">
        <v>1409</v>
      </c>
      <c r="D349" s="24">
        <v>2.1800000000000002</v>
      </c>
      <c r="E349" s="17" t="s">
        <v>17</v>
      </c>
    </row>
    <row r="350" spans="1:5" x14ac:dyDescent="0.3">
      <c r="A350" s="17">
        <f t="shared" si="5"/>
        <v>348</v>
      </c>
      <c r="B350" s="17" t="s">
        <v>147</v>
      </c>
      <c r="C350" s="17">
        <v>1410</v>
      </c>
      <c r="D350" s="24">
        <v>0.59</v>
      </c>
      <c r="E350" s="17" t="s">
        <v>17</v>
      </c>
    </row>
    <row r="351" spans="1:5" x14ac:dyDescent="0.3">
      <c r="A351" s="17">
        <f t="shared" si="5"/>
        <v>349</v>
      </c>
      <c r="B351" s="17" t="s">
        <v>147</v>
      </c>
      <c r="C351" s="17">
        <v>1411</v>
      </c>
      <c r="D351" s="24">
        <v>0.35</v>
      </c>
      <c r="E351" s="17" t="s">
        <v>17</v>
      </c>
    </row>
    <row r="352" spans="1:5" x14ac:dyDescent="0.3">
      <c r="A352" s="17">
        <f t="shared" si="5"/>
        <v>350</v>
      </c>
      <c r="B352" s="17" t="s">
        <v>147</v>
      </c>
      <c r="C352" s="17">
        <v>1412</v>
      </c>
      <c r="D352" s="24">
        <v>0.42</v>
      </c>
      <c r="E352" s="17" t="s">
        <v>17</v>
      </c>
    </row>
    <row r="353" spans="1:5" x14ac:dyDescent="0.3">
      <c r="A353" s="17">
        <f t="shared" si="5"/>
        <v>351</v>
      </c>
      <c r="B353" s="17" t="s">
        <v>147</v>
      </c>
      <c r="C353" s="17">
        <v>1413</v>
      </c>
      <c r="D353" s="24">
        <v>0.44</v>
      </c>
      <c r="E353" s="17" t="s">
        <v>17</v>
      </c>
    </row>
    <row r="354" spans="1:5" x14ac:dyDescent="0.3">
      <c r="A354" s="17">
        <f t="shared" si="5"/>
        <v>352</v>
      </c>
      <c r="B354" s="17" t="s">
        <v>147</v>
      </c>
      <c r="C354" s="17">
        <v>1415</v>
      </c>
      <c r="D354" s="24">
        <v>0.76</v>
      </c>
      <c r="E354" s="17" t="s">
        <v>17</v>
      </c>
    </row>
    <row r="355" spans="1:5" x14ac:dyDescent="0.3">
      <c r="A355" s="17">
        <f t="shared" si="5"/>
        <v>353</v>
      </c>
      <c r="B355" s="17" t="s">
        <v>147</v>
      </c>
      <c r="C355" s="17">
        <v>1416</v>
      </c>
      <c r="D355" s="24">
        <v>0.48</v>
      </c>
      <c r="E355" s="17" t="s">
        <v>17</v>
      </c>
    </row>
    <row r="356" spans="1:5" x14ac:dyDescent="0.3">
      <c r="A356" s="17">
        <f t="shared" si="5"/>
        <v>354</v>
      </c>
      <c r="B356" s="17" t="s">
        <v>147</v>
      </c>
      <c r="C356" s="17">
        <v>1417</v>
      </c>
      <c r="D356" s="24">
        <v>0.7</v>
      </c>
      <c r="E356" s="17" t="s">
        <v>17</v>
      </c>
    </row>
    <row r="357" spans="1:5" x14ac:dyDescent="0.3">
      <c r="A357" s="17">
        <f t="shared" si="5"/>
        <v>355</v>
      </c>
      <c r="B357" s="17" t="s">
        <v>147</v>
      </c>
      <c r="C357" s="17">
        <v>1418</v>
      </c>
      <c r="D357" s="24">
        <v>0.74</v>
      </c>
      <c r="E357" s="17" t="s">
        <v>17</v>
      </c>
    </row>
    <row r="358" spans="1:5" x14ac:dyDescent="0.3">
      <c r="A358" s="17">
        <f t="shared" si="5"/>
        <v>356</v>
      </c>
      <c r="B358" s="17" t="s">
        <v>147</v>
      </c>
      <c r="C358" s="17">
        <v>1419</v>
      </c>
      <c r="D358" s="24">
        <v>0.36</v>
      </c>
      <c r="E358" s="17" t="s">
        <v>17</v>
      </c>
    </row>
    <row r="359" spans="1:5" x14ac:dyDescent="0.3">
      <c r="A359" s="17">
        <f t="shared" si="5"/>
        <v>357</v>
      </c>
      <c r="B359" s="17" t="s">
        <v>147</v>
      </c>
      <c r="C359" s="17">
        <v>1420</v>
      </c>
      <c r="D359" s="24">
        <v>0.2</v>
      </c>
      <c r="E359" s="17" t="s">
        <v>17</v>
      </c>
    </row>
    <row r="360" spans="1:5" x14ac:dyDescent="0.3">
      <c r="A360" s="17">
        <f t="shared" si="5"/>
        <v>358</v>
      </c>
      <c r="B360" s="17" t="s">
        <v>147</v>
      </c>
      <c r="C360" s="17">
        <v>1421</v>
      </c>
      <c r="D360" s="24">
        <v>0.36</v>
      </c>
      <c r="E360" s="17" t="s">
        <v>17</v>
      </c>
    </row>
    <row r="361" spans="1:5" x14ac:dyDescent="0.3">
      <c r="A361" s="17">
        <f t="shared" si="5"/>
        <v>359</v>
      </c>
      <c r="B361" s="17" t="s">
        <v>147</v>
      </c>
      <c r="C361" s="17">
        <v>1422</v>
      </c>
      <c r="D361" s="24">
        <v>0.17</v>
      </c>
      <c r="E361" s="17" t="s">
        <v>17</v>
      </c>
    </row>
    <row r="362" spans="1:5" x14ac:dyDescent="0.3">
      <c r="A362" s="17">
        <f t="shared" si="5"/>
        <v>360</v>
      </c>
      <c r="B362" s="17" t="s">
        <v>147</v>
      </c>
      <c r="C362" s="17">
        <v>1423</v>
      </c>
      <c r="D362" s="24">
        <v>0.54</v>
      </c>
      <c r="E362" s="17" t="s">
        <v>17</v>
      </c>
    </row>
    <row r="363" spans="1:5" x14ac:dyDescent="0.3">
      <c r="A363" s="17">
        <f t="shared" si="5"/>
        <v>361</v>
      </c>
      <c r="B363" s="17" t="s">
        <v>147</v>
      </c>
      <c r="C363" s="17">
        <v>1424</v>
      </c>
      <c r="D363" s="24">
        <v>0.37</v>
      </c>
      <c r="E363" s="17" t="s">
        <v>17</v>
      </c>
    </row>
    <row r="364" spans="1:5" x14ac:dyDescent="0.3">
      <c r="A364" s="17">
        <f t="shared" si="5"/>
        <v>362</v>
      </c>
      <c r="B364" s="17" t="s">
        <v>147</v>
      </c>
      <c r="C364" s="17" t="s">
        <v>492</v>
      </c>
      <c r="D364" s="24">
        <v>1.34</v>
      </c>
      <c r="E364" s="17" t="s">
        <v>17</v>
      </c>
    </row>
    <row r="365" spans="1:5" x14ac:dyDescent="0.3">
      <c r="A365" s="17">
        <f t="shared" si="5"/>
        <v>363</v>
      </c>
      <c r="B365" s="17" t="s">
        <v>147</v>
      </c>
      <c r="C365" s="17">
        <v>1426</v>
      </c>
      <c r="D365" s="24">
        <v>0.42</v>
      </c>
      <c r="E365" s="17" t="s">
        <v>17</v>
      </c>
    </row>
    <row r="366" spans="1:5" x14ac:dyDescent="0.3">
      <c r="A366" s="17">
        <f t="shared" si="5"/>
        <v>364</v>
      </c>
      <c r="B366" s="17" t="s">
        <v>147</v>
      </c>
      <c r="C366" s="17">
        <v>1427</v>
      </c>
      <c r="D366" s="24">
        <v>0.42</v>
      </c>
      <c r="E366" s="17" t="s">
        <v>17</v>
      </c>
    </row>
    <row r="367" spans="1:5" x14ac:dyDescent="0.3">
      <c r="A367" s="17">
        <f t="shared" si="5"/>
        <v>365</v>
      </c>
      <c r="B367" s="17" t="s">
        <v>147</v>
      </c>
      <c r="C367" s="17">
        <v>1428</v>
      </c>
      <c r="D367" s="24">
        <v>0.89</v>
      </c>
      <c r="E367" s="17" t="s">
        <v>17</v>
      </c>
    </row>
    <row r="368" spans="1:5" x14ac:dyDescent="0.3">
      <c r="A368" s="17">
        <f t="shared" si="5"/>
        <v>366</v>
      </c>
      <c r="B368" s="17" t="s">
        <v>147</v>
      </c>
      <c r="C368" s="17">
        <v>1429</v>
      </c>
      <c r="D368" s="24">
        <v>0.38</v>
      </c>
      <c r="E368" s="17" t="s">
        <v>17</v>
      </c>
    </row>
    <row r="369" spans="1:5" x14ac:dyDescent="0.3">
      <c r="A369" s="17">
        <f t="shared" si="5"/>
        <v>367</v>
      </c>
      <c r="B369" s="17" t="s">
        <v>147</v>
      </c>
      <c r="C369" s="17">
        <v>1430</v>
      </c>
      <c r="D369" s="24">
        <v>1.21</v>
      </c>
      <c r="E369" s="17" t="s">
        <v>17</v>
      </c>
    </row>
    <row r="370" spans="1:5" x14ac:dyDescent="0.3">
      <c r="A370" s="17">
        <f t="shared" si="5"/>
        <v>368</v>
      </c>
      <c r="B370" s="17" t="s">
        <v>147</v>
      </c>
      <c r="C370" s="17">
        <v>1431</v>
      </c>
      <c r="D370" s="24">
        <v>0.13</v>
      </c>
      <c r="E370" s="17" t="s">
        <v>17</v>
      </c>
    </row>
    <row r="371" spans="1:5" x14ac:dyDescent="0.3">
      <c r="A371" s="17">
        <f t="shared" si="5"/>
        <v>369</v>
      </c>
      <c r="B371" s="17" t="s">
        <v>147</v>
      </c>
      <c r="C371" s="17" t="s">
        <v>500</v>
      </c>
      <c r="D371" s="24">
        <v>0.08</v>
      </c>
      <c r="E371" s="17" t="s">
        <v>17</v>
      </c>
    </row>
    <row r="372" spans="1:5" x14ac:dyDescent="0.3">
      <c r="A372" s="17">
        <f t="shared" si="5"/>
        <v>370</v>
      </c>
      <c r="B372" s="17" t="s">
        <v>147</v>
      </c>
      <c r="C372" s="17" t="s">
        <v>502</v>
      </c>
      <c r="D372" s="24">
        <v>0.08</v>
      </c>
      <c r="E372" s="17" t="s">
        <v>17</v>
      </c>
    </row>
    <row r="373" spans="1:5" x14ac:dyDescent="0.3">
      <c r="A373" s="17">
        <f t="shared" si="5"/>
        <v>371</v>
      </c>
      <c r="B373" s="17" t="s">
        <v>147</v>
      </c>
      <c r="C373" s="17" t="s">
        <v>504</v>
      </c>
      <c r="D373" s="24">
        <v>0.09</v>
      </c>
      <c r="E373" s="17" t="s">
        <v>17</v>
      </c>
    </row>
    <row r="374" spans="1:5" x14ac:dyDescent="0.3">
      <c r="A374" s="17">
        <f t="shared" si="5"/>
        <v>372</v>
      </c>
      <c r="B374" s="17" t="s">
        <v>147</v>
      </c>
      <c r="C374" s="17" t="s">
        <v>506</v>
      </c>
      <c r="D374" s="24">
        <v>0.08</v>
      </c>
      <c r="E374" s="17" t="s">
        <v>17</v>
      </c>
    </row>
    <row r="375" spans="1:5" x14ac:dyDescent="0.3">
      <c r="A375" s="17">
        <f t="shared" si="5"/>
        <v>373</v>
      </c>
      <c r="B375" s="17" t="s">
        <v>147</v>
      </c>
      <c r="C375" s="17" t="s">
        <v>508</v>
      </c>
      <c r="D375" s="24">
        <v>0.17</v>
      </c>
      <c r="E375" s="17" t="s">
        <v>17</v>
      </c>
    </row>
    <row r="376" spans="1:5" x14ac:dyDescent="0.3">
      <c r="A376" s="17">
        <f t="shared" si="5"/>
        <v>374</v>
      </c>
      <c r="B376" s="17" t="s">
        <v>147</v>
      </c>
      <c r="C376" s="17" t="s">
        <v>510</v>
      </c>
      <c r="D376" s="24">
        <v>0.16</v>
      </c>
      <c r="E376" s="17" t="s">
        <v>17</v>
      </c>
    </row>
    <row r="377" spans="1:5" x14ac:dyDescent="0.3">
      <c r="A377" s="17">
        <f t="shared" si="5"/>
        <v>375</v>
      </c>
      <c r="B377" s="17" t="s">
        <v>147</v>
      </c>
      <c r="C377" s="17">
        <v>1434</v>
      </c>
      <c r="D377" s="24">
        <v>0.21</v>
      </c>
      <c r="E377" s="17" t="s">
        <v>17</v>
      </c>
    </row>
    <row r="378" spans="1:5" x14ac:dyDescent="0.3">
      <c r="A378" s="17">
        <f t="shared" si="5"/>
        <v>376</v>
      </c>
      <c r="B378" s="17" t="s">
        <v>147</v>
      </c>
      <c r="C378" s="17">
        <v>1435</v>
      </c>
      <c r="D378" s="24">
        <v>0.24</v>
      </c>
      <c r="E378" s="17" t="s">
        <v>17</v>
      </c>
    </row>
    <row r="379" spans="1:5" x14ac:dyDescent="0.3">
      <c r="A379" s="17">
        <f t="shared" si="5"/>
        <v>377</v>
      </c>
      <c r="B379" s="17" t="s">
        <v>147</v>
      </c>
      <c r="C379" s="17">
        <v>1436</v>
      </c>
      <c r="D379" s="24">
        <v>0.7</v>
      </c>
      <c r="E379" s="17" t="s">
        <v>17</v>
      </c>
    </row>
    <row r="380" spans="1:5" x14ac:dyDescent="0.3">
      <c r="A380" s="17">
        <f t="shared" si="5"/>
        <v>378</v>
      </c>
      <c r="B380" s="17" t="s">
        <v>147</v>
      </c>
      <c r="C380" s="17">
        <v>1437</v>
      </c>
      <c r="D380" s="24">
        <v>0.24</v>
      </c>
      <c r="E380" s="17" t="s">
        <v>17</v>
      </c>
    </row>
    <row r="381" spans="1:5" x14ac:dyDescent="0.3">
      <c r="A381" s="17">
        <f t="shared" si="5"/>
        <v>379</v>
      </c>
      <c r="B381" s="17" t="s">
        <v>147</v>
      </c>
      <c r="C381" s="17">
        <v>1438</v>
      </c>
      <c r="D381" s="24">
        <v>0.37</v>
      </c>
      <c r="E381" s="17" t="s">
        <v>17</v>
      </c>
    </row>
    <row r="382" spans="1:5" x14ac:dyDescent="0.3">
      <c r="A382" s="17">
        <f t="shared" si="5"/>
        <v>380</v>
      </c>
      <c r="B382" s="17" t="s">
        <v>147</v>
      </c>
      <c r="C382" s="17">
        <v>1439</v>
      </c>
      <c r="D382" s="24">
        <v>0.65</v>
      </c>
      <c r="E382" s="17" t="s">
        <v>17</v>
      </c>
    </row>
    <row r="383" spans="1:5" x14ac:dyDescent="0.3">
      <c r="A383" s="17">
        <f t="shared" si="5"/>
        <v>381</v>
      </c>
      <c r="B383" s="17" t="s">
        <v>147</v>
      </c>
      <c r="C383" s="17">
        <v>1440</v>
      </c>
      <c r="D383" s="24">
        <v>0.08</v>
      </c>
      <c r="E383" s="17" t="s">
        <v>17</v>
      </c>
    </row>
    <row r="384" spans="1:5" x14ac:dyDescent="0.3">
      <c r="A384" s="17">
        <f t="shared" si="5"/>
        <v>382</v>
      </c>
      <c r="B384" s="17" t="s">
        <v>147</v>
      </c>
      <c r="C384" s="17">
        <v>1441</v>
      </c>
      <c r="D384" s="24">
        <v>0.09</v>
      </c>
      <c r="E384" s="17" t="s">
        <v>17</v>
      </c>
    </row>
    <row r="385" spans="1:5" x14ac:dyDescent="0.3">
      <c r="A385" s="17">
        <f t="shared" si="5"/>
        <v>383</v>
      </c>
      <c r="B385" s="17" t="s">
        <v>147</v>
      </c>
      <c r="C385" s="17">
        <v>1443</v>
      </c>
      <c r="D385" s="24">
        <v>0.14000000000000001</v>
      </c>
      <c r="E385" s="17" t="s">
        <v>17</v>
      </c>
    </row>
    <row r="386" spans="1:5" x14ac:dyDescent="0.3">
      <c r="A386" s="17">
        <f t="shared" si="5"/>
        <v>384</v>
      </c>
      <c r="B386" s="17" t="s">
        <v>147</v>
      </c>
      <c r="C386" s="17">
        <v>1444</v>
      </c>
      <c r="D386" s="24">
        <v>0.2</v>
      </c>
      <c r="E386" s="17" t="s">
        <v>17</v>
      </c>
    </row>
    <row r="387" spans="1:5" x14ac:dyDescent="0.3">
      <c r="A387" s="17">
        <f t="shared" ref="A387:A450" si="6">ROW(A385)</f>
        <v>385</v>
      </c>
      <c r="B387" s="17" t="s">
        <v>147</v>
      </c>
      <c r="C387" s="17" t="s">
        <v>522</v>
      </c>
      <c r="D387" s="24">
        <v>0.87</v>
      </c>
      <c r="E387" s="17" t="s">
        <v>17</v>
      </c>
    </row>
    <row r="388" spans="1:5" x14ac:dyDescent="0.3">
      <c r="A388" s="17">
        <f t="shared" si="6"/>
        <v>386</v>
      </c>
      <c r="B388" s="17" t="s">
        <v>147</v>
      </c>
      <c r="C388" s="17" t="s">
        <v>524</v>
      </c>
      <c r="D388" s="24">
        <v>0.61</v>
      </c>
      <c r="E388" s="17" t="s">
        <v>17</v>
      </c>
    </row>
    <row r="389" spans="1:5" x14ac:dyDescent="0.3">
      <c r="A389" s="17">
        <f t="shared" si="6"/>
        <v>387</v>
      </c>
      <c r="B389" s="17" t="s">
        <v>147</v>
      </c>
      <c r="C389" s="17">
        <v>1446</v>
      </c>
      <c r="D389" s="25">
        <v>0.28999999999999998</v>
      </c>
      <c r="E389" s="17" t="s">
        <v>17</v>
      </c>
    </row>
    <row r="390" spans="1:5" x14ac:dyDescent="0.3">
      <c r="A390" s="17">
        <f t="shared" si="6"/>
        <v>388</v>
      </c>
      <c r="B390" s="17" t="s">
        <v>147</v>
      </c>
      <c r="C390" s="17">
        <v>1447</v>
      </c>
      <c r="D390" s="24">
        <v>0.25</v>
      </c>
      <c r="E390" s="17" t="s">
        <v>17</v>
      </c>
    </row>
    <row r="391" spans="1:5" x14ac:dyDescent="0.3">
      <c r="A391" s="17">
        <f t="shared" si="6"/>
        <v>389</v>
      </c>
      <c r="B391" s="17" t="s">
        <v>147</v>
      </c>
      <c r="C391" s="17">
        <v>1448</v>
      </c>
      <c r="D391" s="24">
        <v>0.2</v>
      </c>
      <c r="E391" s="17" t="s">
        <v>17</v>
      </c>
    </row>
    <row r="392" spans="1:5" x14ac:dyDescent="0.3">
      <c r="A392" s="17">
        <f t="shared" si="6"/>
        <v>390</v>
      </c>
      <c r="B392" s="17" t="s">
        <v>147</v>
      </c>
      <c r="C392" s="17">
        <v>1449</v>
      </c>
      <c r="D392" s="24">
        <v>0.32</v>
      </c>
      <c r="E392" s="17" t="s">
        <v>17</v>
      </c>
    </row>
    <row r="393" spans="1:5" x14ac:dyDescent="0.3">
      <c r="A393" s="17">
        <f t="shared" si="6"/>
        <v>391</v>
      </c>
      <c r="B393" s="17" t="s">
        <v>147</v>
      </c>
      <c r="C393" s="17">
        <v>1450</v>
      </c>
      <c r="D393" s="24">
        <v>0.62</v>
      </c>
      <c r="E393" s="17" t="s">
        <v>17</v>
      </c>
    </row>
    <row r="394" spans="1:5" x14ac:dyDescent="0.3">
      <c r="A394" s="17">
        <f t="shared" si="6"/>
        <v>392</v>
      </c>
      <c r="B394" s="17" t="s">
        <v>147</v>
      </c>
      <c r="C394" s="17">
        <v>1452</v>
      </c>
      <c r="D394" s="24">
        <v>0.56000000000000005</v>
      </c>
      <c r="E394" s="17" t="s">
        <v>17</v>
      </c>
    </row>
    <row r="395" spans="1:5" x14ac:dyDescent="0.3">
      <c r="A395" s="17">
        <f t="shared" si="6"/>
        <v>393</v>
      </c>
      <c r="B395" s="17" t="s">
        <v>147</v>
      </c>
      <c r="C395" s="17">
        <v>1453</v>
      </c>
      <c r="D395" s="24">
        <v>0.26</v>
      </c>
      <c r="E395" s="17" t="s">
        <v>17</v>
      </c>
    </row>
    <row r="396" spans="1:5" x14ac:dyDescent="0.3">
      <c r="A396" s="17">
        <f t="shared" si="6"/>
        <v>394</v>
      </c>
      <c r="B396" s="17" t="s">
        <v>147</v>
      </c>
      <c r="C396" s="17">
        <v>1454</v>
      </c>
      <c r="D396" s="24">
        <v>0.05</v>
      </c>
      <c r="E396" s="17" t="s">
        <v>17</v>
      </c>
    </row>
    <row r="397" spans="1:5" x14ac:dyDescent="0.3">
      <c r="A397" s="17">
        <f t="shared" si="6"/>
        <v>395</v>
      </c>
      <c r="B397" s="17" t="s">
        <v>147</v>
      </c>
      <c r="C397" s="17">
        <v>1455</v>
      </c>
      <c r="D397" s="24">
        <v>0.35</v>
      </c>
      <c r="E397" s="17" t="s">
        <v>17</v>
      </c>
    </row>
    <row r="398" spans="1:5" x14ac:dyDescent="0.3">
      <c r="A398" s="17">
        <f t="shared" si="6"/>
        <v>396</v>
      </c>
      <c r="B398" s="17" t="s">
        <v>147</v>
      </c>
      <c r="C398" s="17">
        <v>1456</v>
      </c>
      <c r="D398" s="24">
        <v>0.25</v>
      </c>
      <c r="E398" s="17" t="s">
        <v>17</v>
      </c>
    </row>
    <row r="399" spans="1:5" x14ac:dyDescent="0.3">
      <c r="A399" s="17">
        <f t="shared" si="6"/>
        <v>397</v>
      </c>
      <c r="B399" s="17" t="s">
        <v>147</v>
      </c>
      <c r="C399" s="17">
        <v>1457</v>
      </c>
      <c r="D399" s="24">
        <v>0.53</v>
      </c>
      <c r="E399" s="17" t="s">
        <v>17</v>
      </c>
    </row>
    <row r="400" spans="1:5" x14ac:dyDescent="0.3">
      <c r="A400" s="17">
        <f t="shared" si="6"/>
        <v>398</v>
      </c>
      <c r="B400" s="17" t="s">
        <v>147</v>
      </c>
      <c r="C400" s="17">
        <v>1458</v>
      </c>
      <c r="D400" s="24">
        <v>0.54</v>
      </c>
      <c r="E400" s="17" t="s">
        <v>17</v>
      </c>
    </row>
    <row r="401" spans="1:5" x14ac:dyDescent="0.3">
      <c r="A401" s="17">
        <f t="shared" si="6"/>
        <v>399</v>
      </c>
      <c r="B401" s="17" t="s">
        <v>147</v>
      </c>
      <c r="C401" s="17">
        <v>1459</v>
      </c>
      <c r="D401" s="24">
        <v>0.35</v>
      </c>
      <c r="E401" s="17" t="s">
        <v>17</v>
      </c>
    </row>
    <row r="402" spans="1:5" x14ac:dyDescent="0.3">
      <c r="A402" s="17">
        <f t="shared" si="6"/>
        <v>400</v>
      </c>
      <c r="B402" s="17" t="s">
        <v>147</v>
      </c>
      <c r="C402" s="17">
        <v>1460</v>
      </c>
      <c r="D402" s="24">
        <v>0.24</v>
      </c>
      <c r="E402" s="17" t="s">
        <v>17</v>
      </c>
    </row>
    <row r="403" spans="1:5" x14ac:dyDescent="0.3">
      <c r="A403" s="17">
        <f t="shared" si="6"/>
        <v>401</v>
      </c>
      <c r="B403" s="17" t="s">
        <v>147</v>
      </c>
      <c r="C403" s="17">
        <v>1461</v>
      </c>
      <c r="D403" s="24">
        <v>0.26</v>
      </c>
      <c r="E403" s="17" t="s">
        <v>17</v>
      </c>
    </row>
    <row r="404" spans="1:5" x14ac:dyDescent="0.3">
      <c r="A404" s="17">
        <f t="shared" si="6"/>
        <v>402</v>
      </c>
      <c r="B404" s="17" t="s">
        <v>147</v>
      </c>
      <c r="C404" s="17">
        <v>1462</v>
      </c>
      <c r="D404" s="24">
        <v>0.16</v>
      </c>
      <c r="E404" s="17" t="s">
        <v>17</v>
      </c>
    </row>
    <row r="405" spans="1:5" x14ac:dyDescent="0.3">
      <c r="A405" s="17">
        <f t="shared" si="6"/>
        <v>403</v>
      </c>
      <c r="B405" s="17" t="s">
        <v>147</v>
      </c>
      <c r="C405" s="17">
        <v>1463</v>
      </c>
      <c r="D405" s="24">
        <v>0.36</v>
      </c>
      <c r="E405" s="17" t="s">
        <v>17</v>
      </c>
    </row>
    <row r="406" spans="1:5" x14ac:dyDescent="0.3">
      <c r="A406" s="17">
        <f t="shared" si="6"/>
        <v>404</v>
      </c>
      <c r="B406" s="17" t="s">
        <v>147</v>
      </c>
      <c r="C406" s="17">
        <v>1464</v>
      </c>
      <c r="D406" s="24">
        <v>1.1599999999999999</v>
      </c>
      <c r="E406" s="17" t="s">
        <v>17</v>
      </c>
    </row>
    <row r="407" spans="1:5" x14ac:dyDescent="0.3">
      <c r="A407" s="17">
        <f t="shared" si="6"/>
        <v>405</v>
      </c>
      <c r="B407" s="17" t="s">
        <v>147</v>
      </c>
      <c r="C407" s="17">
        <v>1466</v>
      </c>
      <c r="D407" s="24">
        <v>0.51</v>
      </c>
      <c r="E407" s="17" t="s">
        <v>17</v>
      </c>
    </row>
    <row r="408" spans="1:5" x14ac:dyDescent="0.3">
      <c r="A408" s="17">
        <f t="shared" si="6"/>
        <v>406</v>
      </c>
      <c r="B408" s="17" t="s">
        <v>147</v>
      </c>
      <c r="C408" s="17">
        <v>1467</v>
      </c>
      <c r="D408" s="24">
        <v>0.36</v>
      </c>
      <c r="E408" s="17" t="s">
        <v>17</v>
      </c>
    </row>
    <row r="409" spans="1:5" x14ac:dyDescent="0.3">
      <c r="A409" s="17">
        <f t="shared" si="6"/>
        <v>407</v>
      </c>
      <c r="B409" s="17" t="s">
        <v>147</v>
      </c>
      <c r="C409" s="17">
        <v>1468</v>
      </c>
      <c r="D409" s="24">
        <v>0.35</v>
      </c>
      <c r="E409" s="17" t="s">
        <v>17</v>
      </c>
    </row>
    <row r="410" spans="1:5" x14ac:dyDescent="0.3">
      <c r="A410" s="17">
        <f t="shared" si="6"/>
        <v>408</v>
      </c>
      <c r="B410" s="17" t="s">
        <v>147</v>
      </c>
      <c r="C410" s="17">
        <v>1469</v>
      </c>
      <c r="D410" s="24">
        <v>0.68</v>
      </c>
      <c r="E410" s="17" t="s">
        <v>17</v>
      </c>
    </row>
    <row r="411" spans="1:5" x14ac:dyDescent="0.3">
      <c r="A411" s="17">
        <f t="shared" si="6"/>
        <v>409</v>
      </c>
      <c r="B411" s="17" t="s">
        <v>147</v>
      </c>
      <c r="C411" s="17" t="s">
        <v>548</v>
      </c>
      <c r="D411" s="24">
        <v>0.55000000000000004</v>
      </c>
      <c r="E411" s="17" t="s">
        <v>17</v>
      </c>
    </row>
    <row r="412" spans="1:5" x14ac:dyDescent="0.3">
      <c r="A412" s="17">
        <f t="shared" si="6"/>
        <v>410</v>
      </c>
      <c r="B412" s="17" t="s">
        <v>147</v>
      </c>
      <c r="C412" s="17" t="s">
        <v>550</v>
      </c>
      <c r="D412" s="24">
        <v>0.39</v>
      </c>
      <c r="E412" s="17" t="s">
        <v>17</v>
      </c>
    </row>
    <row r="413" spans="1:5" x14ac:dyDescent="0.3">
      <c r="A413" s="17">
        <f t="shared" si="6"/>
        <v>411</v>
      </c>
      <c r="B413" s="17" t="s">
        <v>147</v>
      </c>
      <c r="C413" s="17">
        <v>1473</v>
      </c>
      <c r="D413" s="24">
        <v>0.39</v>
      </c>
      <c r="E413" s="17" t="s">
        <v>17</v>
      </c>
    </row>
    <row r="414" spans="1:5" x14ac:dyDescent="0.3">
      <c r="A414" s="17">
        <f t="shared" si="6"/>
        <v>412</v>
      </c>
      <c r="B414" s="17" t="s">
        <v>147</v>
      </c>
      <c r="C414" s="17">
        <v>1474</v>
      </c>
      <c r="D414" s="24">
        <v>0.39</v>
      </c>
      <c r="E414" s="17" t="s">
        <v>17</v>
      </c>
    </row>
    <row r="415" spans="1:5" x14ac:dyDescent="0.3">
      <c r="A415" s="17">
        <f t="shared" si="6"/>
        <v>413</v>
      </c>
      <c r="B415" s="17" t="s">
        <v>147</v>
      </c>
      <c r="C415" s="17">
        <v>1475</v>
      </c>
      <c r="D415" s="24">
        <v>0.44</v>
      </c>
      <c r="E415" s="17" t="s">
        <v>17</v>
      </c>
    </row>
    <row r="416" spans="1:5" x14ac:dyDescent="0.3">
      <c r="A416" s="17">
        <f t="shared" si="6"/>
        <v>414</v>
      </c>
      <c r="B416" s="17" t="s">
        <v>147</v>
      </c>
      <c r="C416" s="17">
        <v>1476</v>
      </c>
      <c r="D416" s="24">
        <v>0.41</v>
      </c>
      <c r="E416" s="17" t="s">
        <v>17</v>
      </c>
    </row>
    <row r="417" spans="1:5" x14ac:dyDescent="0.3">
      <c r="A417" s="17">
        <f t="shared" si="6"/>
        <v>415</v>
      </c>
      <c r="B417" s="17" t="s">
        <v>147</v>
      </c>
      <c r="C417" s="17">
        <v>1481</v>
      </c>
      <c r="D417" s="24">
        <v>0.31</v>
      </c>
      <c r="E417" s="17" t="s">
        <v>17</v>
      </c>
    </row>
    <row r="418" spans="1:5" x14ac:dyDescent="0.3">
      <c r="A418" s="17">
        <f t="shared" si="6"/>
        <v>416</v>
      </c>
      <c r="B418" s="17" t="s">
        <v>147</v>
      </c>
      <c r="C418" s="17">
        <v>1482</v>
      </c>
      <c r="D418" s="24">
        <v>0.51</v>
      </c>
      <c r="E418" s="17" t="s">
        <v>17</v>
      </c>
    </row>
    <row r="419" spans="1:5" x14ac:dyDescent="0.3">
      <c r="A419" s="17">
        <f t="shared" si="6"/>
        <v>417</v>
      </c>
      <c r="B419" s="17" t="s">
        <v>147</v>
      </c>
      <c r="C419" s="17">
        <v>1484</v>
      </c>
      <c r="D419" s="24">
        <v>0.74</v>
      </c>
      <c r="E419" s="17" t="s">
        <v>17</v>
      </c>
    </row>
    <row r="420" spans="1:5" x14ac:dyDescent="0.3">
      <c r="A420" s="17">
        <f t="shared" si="6"/>
        <v>418</v>
      </c>
      <c r="B420" s="17" t="s">
        <v>147</v>
      </c>
      <c r="C420" s="17">
        <v>1485</v>
      </c>
      <c r="D420" s="24">
        <v>0.26</v>
      </c>
      <c r="E420" s="17" t="s">
        <v>17</v>
      </c>
    </row>
    <row r="421" spans="1:5" x14ac:dyDescent="0.3">
      <c r="A421" s="17">
        <f t="shared" si="6"/>
        <v>419</v>
      </c>
      <c r="B421" s="17" t="s">
        <v>147</v>
      </c>
      <c r="C421" s="17">
        <v>1486</v>
      </c>
      <c r="D421" s="24">
        <v>0.27</v>
      </c>
      <c r="E421" s="17" t="s">
        <v>17</v>
      </c>
    </row>
    <row r="422" spans="1:5" x14ac:dyDescent="0.3">
      <c r="A422" s="17">
        <f t="shared" si="6"/>
        <v>420</v>
      </c>
      <c r="B422" s="17" t="s">
        <v>147</v>
      </c>
      <c r="C422" s="17">
        <v>1487</v>
      </c>
      <c r="D422" s="24">
        <v>0.37</v>
      </c>
      <c r="E422" s="17" t="s">
        <v>17</v>
      </c>
    </row>
    <row r="423" spans="1:5" x14ac:dyDescent="0.3">
      <c r="A423" s="17">
        <f t="shared" si="6"/>
        <v>421</v>
      </c>
      <c r="B423" s="17" t="s">
        <v>147</v>
      </c>
      <c r="C423" s="17">
        <v>1488</v>
      </c>
      <c r="D423" s="24">
        <v>0.68</v>
      </c>
      <c r="E423" s="17" t="s">
        <v>17</v>
      </c>
    </row>
    <row r="424" spans="1:5" x14ac:dyDescent="0.3">
      <c r="A424" s="17">
        <f t="shared" si="6"/>
        <v>422</v>
      </c>
      <c r="B424" s="17" t="s">
        <v>147</v>
      </c>
      <c r="C424" s="17">
        <v>1489</v>
      </c>
      <c r="D424" s="24">
        <v>0.25</v>
      </c>
      <c r="E424" s="17" t="s">
        <v>17</v>
      </c>
    </row>
    <row r="425" spans="1:5" x14ac:dyDescent="0.3">
      <c r="A425" s="17">
        <f t="shared" si="6"/>
        <v>423</v>
      </c>
      <c r="B425" s="17" t="s">
        <v>147</v>
      </c>
      <c r="C425" s="17">
        <v>1490</v>
      </c>
      <c r="D425" s="24">
        <v>0.26</v>
      </c>
      <c r="E425" s="17" t="s">
        <v>17</v>
      </c>
    </row>
    <row r="426" spans="1:5" x14ac:dyDescent="0.3">
      <c r="A426" s="17">
        <f t="shared" si="6"/>
        <v>424</v>
      </c>
      <c r="B426" s="17" t="s">
        <v>147</v>
      </c>
      <c r="C426" s="17">
        <v>1491</v>
      </c>
      <c r="D426" s="24">
        <v>3.73</v>
      </c>
      <c r="E426" s="17" t="s">
        <v>17</v>
      </c>
    </row>
    <row r="427" spans="1:5" x14ac:dyDescent="0.3">
      <c r="A427" s="17">
        <f t="shared" si="6"/>
        <v>425</v>
      </c>
      <c r="B427" s="17" t="s">
        <v>147</v>
      </c>
      <c r="C427" s="17">
        <v>1492</v>
      </c>
      <c r="D427" s="24">
        <v>0.82</v>
      </c>
      <c r="E427" s="17" t="s">
        <v>17</v>
      </c>
    </row>
    <row r="428" spans="1:5" x14ac:dyDescent="0.3">
      <c r="A428" s="17">
        <f t="shared" si="6"/>
        <v>426</v>
      </c>
      <c r="B428" s="17" t="s">
        <v>147</v>
      </c>
      <c r="C428" s="17">
        <v>1493</v>
      </c>
      <c r="D428" s="24">
        <v>0.47</v>
      </c>
      <c r="E428" s="17" t="s">
        <v>17</v>
      </c>
    </row>
    <row r="429" spans="1:5" x14ac:dyDescent="0.3">
      <c r="A429" s="17">
        <f t="shared" si="6"/>
        <v>427</v>
      </c>
      <c r="B429" s="17" t="s">
        <v>147</v>
      </c>
      <c r="C429" s="17">
        <v>1494</v>
      </c>
      <c r="D429" s="24">
        <v>0.47</v>
      </c>
      <c r="E429" s="17" t="s">
        <v>17</v>
      </c>
    </row>
    <row r="430" spans="1:5" x14ac:dyDescent="0.3">
      <c r="A430" s="17">
        <f t="shared" si="6"/>
        <v>428</v>
      </c>
      <c r="B430" s="17" t="s">
        <v>147</v>
      </c>
      <c r="C430" s="17">
        <v>1496</v>
      </c>
      <c r="D430" s="24">
        <v>0.67</v>
      </c>
      <c r="E430" s="17" t="s">
        <v>17</v>
      </c>
    </row>
    <row r="431" spans="1:5" x14ac:dyDescent="0.3">
      <c r="A431" s="17">
        <f t="shared" si="6"/>
        <v>429</v>
      </c>
      <c r="B431" s="17" t="s">
        <v>147</v>
      </c>
      <c r="C431" s="17" t="s">
        <v>570</v>
      </c>
      <c r="D431" s="24">
        <v>0.31</v>
      </c>
      <c r="E431" s="17" t="s">
        <v>17</v>
      </c>
    </row>
    <row r="432" spans="1:5" x14ac:dyDescent="0.3">
      <c r="A432" s="17">
        <f t="shared" si="6"/>
        <v>430</v>
      </c>
      <c r="B432" s="17" t="s">
        <v>147</v>
      </c>
      <c r="C432" s="17" t="s">
        <v>572</v>
      </c>
      <c r="D432" s="24">
        <v>0.3</v>
      </c>
      <c r="E432" s="17" t="s">
        <v>17</v>
      </c>
    </row>
    <row r="433" spans="1:5" x14ac:dyDescent="0.3">
      <c r="A433" s="17">
        <f t="shared" si="6"/>
        <v>431</v>
      </c>
      <c r="B433" s="17" t="s">
        <v>147</v>
      </c>
      <c r="C433" s="17">
        <v>1498</v>
      </c>
      <c r="D433" s="24">
        <v>2.36</v>
      </c>
      <c r="E433" s="17" t="s">
        <v>17</v>
      </c>
    </row>
    <row r="434" spans="1:5" x14ac:dyDescent="0.3">
      <c r="A434" s="17">
        <f t="shared" si="6"/>
        <v>432</v>
      </c>
      <c r="B434" s="17" t="s">
        <v>147</v>
      </c>
      <c r="C434" s="17">
        <v>1500</v>
      </c>
      <c r="D434" s="24">
        <v>0.02</v>
      </c>
      <c r="E434" s="17" t="s">
        <v>17</v>
      </c>
    </row>
    <row r="435" spans="1:5" x14ac:dyDescent="0.3">
      <c r="A435" s="17">
        <f t="shared" si="6"/>
        <v>433</v>
      </c>
      <c r="B435" s="17" t="s">
        <v>147</v>
      </c>
      <c r="C435" s="17">
        <v>1502</v>
      </c>
      <c r="D435" s="24">
        <v>0.4</v>
      </c>
      <c r="E435" s="17" t="s">
        <v>17</v>
      </c>
    </row>
    <row r="436" spans="1:5" x14ac:dyDescent="0.3">
      <c r="A436" s="17">
        <f t="shared" si="6"/>
        <v>434</v>
      </c>
      <c r="B436" s="17" t="s">
        <v>147</v>
      </c>
      <c r="C436" s="17">
        <v>1505</v>
      </c>
      <c r="D436" s="24">
        <v>0.54</v>
      </c>
      <c r="E436" s="17" t="s">
        <v>17</v>
      </c>
    </row>
    <row r="437" spans="1:5" x14ac:dyDescent="0.3">
      <c r="A437" s="17">
        <f t="shared" si="6"/>
        <v>435</v>
      </c>
      <c r="B437" s="17" t="s">
        <v>147</v>
      </c>
      <c r="C437" s="17">
        <v>1507</v>
      </c>
      <c r="D437" s="24">
        <v>0.41</v>
      </c>
      <c r="E437" s="17" t="s">
        <v>17</v>
      </c>
    </row>
    <row r="438" spans="1:5" x14ac:dyDescent="0.3">
      <c r="A438" s="17">
        <f t="shared" si="6"/>
        <v>436</v>
      </c>
      <c r="B438" s="17" t="s">
        <v>147</v>
      </c>
      <c r="C438" s="17">
        <v>1508</v>
      </c>
      <c r="D438" s="24">
        <v>0.78</v>
      </c>
      <c r="E438" s="17" t="s">
        <v>17</v>
      </c>
    </row>
    <row r="439" spans="1:5" x14ac:dyDescent="0.3">
      <c r="A439" s="17">
        <f t="shared" si="6"/>
        <v>437</v>
      </c>
      <c r="B439" s="17" t="s">
        <v>147</v>
      </c>
      <c r="C439" s="17">
        <v>1509</v>
      </c>
      <c r="D439" s="24">
        <v>0.22</v>
      </c>
      <c r="E439" s="17" t="s">
        <v>17</v>
      </c>
    </row>
    <row r="440" spans="1:5" x14ac:dyDescent="0.3">
      <c r="A440" s="17">
        <f t="shared" si="6"/>
        <v>438</v>
      </c>
      <c r="B440" s="17" t="s">
        <v>147</v>
      </c>
      <c r="C440" s="17">
        <v>1510</v>
      </c>
      <c r="D440" s="24">
        <v>0.28000000000000003</v>
      </c>
      <c r="E440" s="17" t="s">
        <v>17</v>
      </c>
    </row>
    <row r="441" spans="1:5" x14ac:dyDescent="0.3">
      <c r="A441" s="17">
        <f t="shared" si="6"/>
        <v>439</v>
      </c>
      <c r="B441" s="17" t="s">
        <v>147</v>
      </c>
      <c r="C441" s="17">
        <v>1512</v>
      </c>
      <c r="D441" s="24">
        <v>0.17</v>
      </c>
      <c r="E441" s="17" t="s">
        <v>17</v>
      </c>
    </row>
    <row r="442" spans="1:5" x14ac:dyDescent="0.3">
      <c r="A442" s="17">
        <f t="shared" si="6"/>
        <v>440</v>
      </c>
      <c r="B442" s="17" t="s">
        <v>147</v>
      </c>
      <c r="C442" s="17">
        <v>1513</v>
      </c>
      <c r="D442" s="24">
        <v>0.25</v>
      </c>
      <c r="E442" s="17" t="s">
        <v>17</v>
      </c>
    </row>
    <row r="443" spans="1:5" x14ac:dyDescent="0.3">
      <c r="A443" s="17">
        <f t="shared" si="6"/>
        <v>441</v>
      </c>
      <c r="B443" s="17" t="s">
        <v>147</v>
      </c>
      <c r="C443" s="17">
        <v>1514</v>
      </c>
      <c r="D443" s="24">
        <v>0.23</v>
      </c>
      <c r="E443" s="17" t="s">
        <v>17</v>
      </c>
    </row>
    <row r="444" spans="1:5" x14ac:dyDescent="0.3">
      <c r="A444" s="17">
        <f t="shared" si="6"/>
        <v>442</v>
      </c>
      <c r="B444" s="17" t="s">
        <v>147</v>
      </c>
      <c r="C444" s="17">
        <v>1515</v>
      </c>
      <c r="D444" s="24">
        <v>0.21</v>
      </c>
      <c r="E444" s="17" t="s">
        <v>17</v>
      </c>
    </row>
    <row r="445" spans="1:5" x14ac:dyDescent="0.3">
      <c r="A445" s="17">
        <f t="shared" si="6"/>
        <v>443</v>
      </c>
      <c r="B445" s="17" t="s">
        <v>147</v>
      </c>
      <c r="C445" s="17">
        <v>1516</v>
      </c>
      <c r="D445" s="24">
        <v>0.41</v>
      </c>
      <c r="E445" s="17" t="s">
        <v>17</v>
      </c>
    </row>
    <row r="446" spans="1:5" x14ac:dyDescent="0.3">
      <c r="A446" s="17">
        <f t="shared" si="6"/>
        <v>444</v>
      </c>
      <c r="B446" s="17" t="s">
        <v>147</v>
      </c>
      <c r="C446" s="17">
        <v>1517</v>
      </c>
      <c r="D446" s="24">
        <v>0.48</v>
      </c>
      <c r="E446" s="17" t="s">
        <v>17</v>
      </c>
    </row>
    <row r="447" spans="1:5" x14ac:dyDescent="0.3">
      <c r="A447" s="17">
        <f t="shared" si="6"/>
        <v>445</v>
      </c>
      <c r="B447" s="17" t="s">
        <v>147</v>
      </c>
      <c r="C447" s="17">
        <v>1518</v>
      </c>
      <c r="D447" s="24">
        <v>1.17</v>
      </c>
      <c r="E447" s="17" t="s">
        <v>17</v>
      </c>
    </row>
    <row r="448" spans="1:5" x14ac:dyDescent="0.3">
      <c r="A448" s="17">
        <f t="shared" si="6"/>
        <v>446</v>
      </c>
      <c r="B448" s="17" t="s">
        <v>147</v>
      </c>
      <c r="C448" s="17">
        <v>1519</v>
      </c>
      <c r="D448" s="24">
        <v>0.59</v>
      </c>
      <c r="E448" s="17" t="s">
        <v>17</v>
      </c>
    </row>
    <row r="449" spans="1:5" x14ac:dyDescent="0.3">
      <c r="A449" s="17">
        <f t="shared" si="6"/>
        <v>447</v>
      </c>
      <c r="B449" s="17" t="s">
        <v>147</v>
      </c>
      <c r="C449" s="17">
        <v>1521</v>
      </c>
      <c r="D449" s="24">
        <v>4.0599999999999996</v>
      </c>
      <c r="E449" s="17" t="s">
        <v>17</v>
      </c>
    </row>
    <row r="450" spans="1:5" x14ac:dyDescent="0.3">
      <c r="A450" s="17">
        <f t="shared" si="6"/>
        <v>448</v>
      </c>
      <c r="B450" s="17" t="s">
        <v>147</v>
      </c>
      <c r="C450" s="17">
        <v>1522</v>
      </c>
      <c r="D450" s="24">
        <v>2.3199999999999998</v>
      </c>
      <c r="E450" s="17" t="s">
        <v>17</v>
      </c>
    </row>
    <row r="451" spans="1:5" x14ac:dyDescent="0.3">
      <c r="A451" s="17">
        <f t="shared" ref="A451:A514" si="7">ROW(A449)</f>
        <v>449</v>
      </c>
      <c r="B451" s="17" t="s">
        <v>147</v>
      </c>
      <c r="C451" s="17" t="s">
        <v>592</v>
      </c>
      <c r="D451" s="24">
        <v>0.28000000000000003</v>
      </c>
      <c r="E451" s="17" t="s">
        <v>17</v>
      </c>
    </row>
    <row r="452" spans="1:5" x14ac:dyDescent="0.3">
      <c r="A452" s="17">
        <f t="shared" si="7"/>
        <v>450</v>
      </c>
      <c r="B452" s="17" t="s">
        <v>147</v>
      </c>
      <c r="C452" s="17" t="s">
        <v>594</v>
      </c>
      <c r="D452" s="24">
        <v>0.28000000000000003</v>
      </c>
      <c r="E452" s="17" t="s">
        <v>17</v>
      </c>
    </row>
    <row r="453" spans="1:5" x14ac:dyDescent="0.3">
      <c r="A453" s="17">
        <f t="shared" si="7"/>
        <v>451</v>
      </c>
      <c r="B453" s="17" t="s">
        <v>147</v>
      </c>
      <c r="C453" s="17" t="s">
        <v>596</v>
      </c>
      <c r="D453" s="24">
        <v>0.56999999999999995</v>
      </c>
      <c r="E453" s="17" t="s">
        <v>17</v>
      </c>
    </row>
    <row r="454" spans="1:5" x14ac:dyDescent="0.3">
      <c r="A454" s="17">
        <f t="shared" si="7"/>
        <v>452</v>
      </c>
      <c r="B454" s="17" t="s">
        <v>147</v>
      </c>
      <c r="C454" s="17" t="s">
        <v>598</v>
      </c>
      <c r="D454" s="24">
        <v>0.11</v>
      </c>
      <c r="E454" s="17" t="s">
        <v>17</v>
      </c>
    </row>
    <row r="455" spans="1:5" x14ac:dyDescent="0.3">
      <c r="A455" s="17">
        <f t="shared" si="7"/>
        <v>453</v>
      </c>
      <c r="B455" s="17" t="s">
        <v>147</v>
      </c>
      <c r="C455" s="17" t="s">
        <v>600</v>
      </c>
      <c r="D455" s="24">
        <v>0.1</v>
      </c>
      <c r="E455" s="17" t="s">
        <v>17</v>
      </c>
    </row>
    <row r="456" spans="1:5" x14ac:dyDescent="0.3">
      <c r="A456" s="17">
        <f t="shared" si="7"/>
        <v>454</v>
      </c>
      <c r="B456" s="17" t="s">
        <v>147</v>
      </c>
      <c r="C456" s="17" t="s">
        <v>602</v>
      </c>
      <c r="D456" s="24">
        <v>0.09</v>
      </c>
      <c r="E456" s="17" t="s">
        <v>17</v>
      </c>
    </row>
    <row r="457" spans="1:5" x14ac:dyDescent="0.3">
      <c r="A457" s="17">
        <f t="shared" si="7"/>
        <v>455</v>
      </c>
      <c r="B457" s="17" t="s">
        <v>147</v>
      </c>
      <c r="C457" s="17" t="s">
        <v>604</v>
      </c>
      <c r="D457" s="24">
        <v>0.11</v>
      </c>
      <c r="E457" s="17" t="s">
        <v>17</v>
      </c>
    </row>
    <row r="458" spans="1:5" x14ac:dyDescent="0.3">
      <c r="A458" s="17">
        <f t="shared" si="7"/>
        <v>456</v>
      </c>
      <c r="B458" s="17" t="s">
        <v>35</v>
      </c>
      <c r="C458" s="20">
        <v>6</v>
      </c>
      <c r="D458" s="26">
        <v>1.74</v>
      </c>
      <c r="E458" s="17" t="s">
        <v>9</v>
      </c>
    </row>
    <row r="459" spans="1:5" x14ac:dyDescent="0.3">
      <c r="A459" s="17">
        <f t="shared" si="7"/>
        <v>457</v>
      </c>
      <c r="B459" s="17" t="s">
        <v>35</v>
      </c>
      <c r="C459" s="20">
        <v>7</v>
      </c>
      <c r="D459" s="26">
        <v>0.31</v>
      </c>
      <c r="E459" s="17" t="s">
        <v>9</v>
      </c>
    </row>
    <row r="460" spans="1:5" x14ac:dyDescent="0.3">
      <c r="A460" s="17">
        <f t="shared" si="7"/>
        <v>458</v>
      </c>
      <c r="B460" s="17" t="s">
        <v>35</v>
      </c>
      <c r="C460" s="20">
        <v>8</v>
      </c>
      <c r="D460" s="26">
        <v>0.53</v>
      </c>
      <c r="E460" s="17" t="s">
        <v>9</v>
      </c>
    </row>
    <row r="461" spans="1:5" x14ac:dyDescent="0.3">
      <c r="A461" s="17">
        <f t="shared" si="7"/>
        <v>459</v>
      </c>
      <c r="B461" s="17" t="s">
        <v>35</v>
      </c>
      <c r="C461" s="20">
        <v>9</v>
      </c>
      <c r="D461" s="26">
        <v>0.95</v>
      </c>
      <c r="E461" s="17" t="s">
        <v>9</v>
      </c>
    </row>
    <row r="462" spans="1:5" x14ac:dyDescent="0.3">
      <c r="A462" s="17">
        <f t="shared" si="7"/>
        <v>460</v>
      </c>
      <c r="B462" s="17" t="s">
        <v>35</v>
      </c>
      <c r="C462" s="20">
        <v>11</v>
      </c>
      <c r="D462" s="26">
        <v>0.57999999999999996</v>
      </c>
      <c r="E462" s="17" t="s">
        <v>9</v>
      </c>
    </row>
    <row r="463" spans="1:5" x14ac:dyDescent="0.3">
      <c r="A463" s="17">
        <f t="shared" si="7"/>
        <v>461</v>
      </c>
      <c r="B463" s="17" t="s">
        <v>35</v>
      </c>
      <c r="C463" s="20">
        <v>19</v>
      </c>
      <c r="D463" s="26">
        <v>0.51</v>
      </c>
      <c r="E463" s="17" t="s">
        <v>9</v>
      </c>
    </row>
    <row r="464" spans="1:5" x14ac:dyDescent="0.3">
      <c r="A464" s="17">
        <f t="shared" si="7"/>
        <v>462</v>
      </c>
      <c r="B464" s="17" t="s">
        <v>35</v>
      </c>
      <c r="C464" s="20">
        <v>22</v>
      </c>
      <c r="D464" s="26">
        <v>0.52</v>
      </c>
      <c r="E464" s="17" t="s">
        <v>9</v>
      </c>
    </row>
    <row r="465" spans="1:5" x14ac:dyDescent="0.3">
      <c r="A465" s="17">
        <f t="shared" si="7"/>
        <v>463</v>
      </c>
      <c r="B465" s="17" t="s">
        <v>35</v>
      </c>
      <c r="C465" s="20">
        <v>23</v>
      </c>
      <c r="D465" s="26">
        <v>0.04</v>
      </c>
      <c r="E465" s="17" t="s">
        <v>9</v>
      </c>
    </row>
    <row r="466" spans="1:5" x14ac:dyDescent="0.3">
      <c r="A466" s="17">
        <f t="shared" si="7"/>
        <v>464</v>
      </c>
      <c r="B466" s="17" t="s">
        <v>35</v>
      </c>
      <c r="C466" s="20">
        <v>24</v>
      </c>
      <c r="D466" s="26">
        <v>0.2</v>
      </c>
      <c r="E466" s="17" t="s">
        <v>9</v>
      </c>
    </row>
    <row r="467" spans="1:5" x14ac:dyDescent="0.3">
      <c r="A467" s="17">
        <f t="shared" si="7"/>
        <v>465</v>
      </c>
      <c r="B467" s="17" t="s">
        <v>35</v>
      </c>
      <c r="C467" s="20">
        <v>36</v>
      </c>
      <c r="D467" s="26">
        <v>0.16</v>
      </c>
      <c r="E467" s="17" t="s">
        <v>9</v>
      </c>
    </row>
    <row r="468" spans="1:5" x14ac:dyDescent="0.3">
      <c r="A468" s="17">
        <f t="shared" si="7"/>
        <v>466</v>
      </c>
      <c r="B468" s="17" t="s">
        <v>35</v>
      </c>
      <c r="C468" s="20">
        <v>37</v>
      </c>
      <c r="D468" s="26">
        <v>0.53</v>
      </c>
      <c r="E468" s="17" t="s">
        <v>9</v>
      </c>
    </row>
    <row r="469" spans="1:5" x14ac:dyDescent="0.3">
      <c r="A469" s="17">
        <f t="shared" si="7"/>
        <v>467</v>
      </c>
      <c r="B469" s="17" t="s">
        <v>35</v>
      </c>
      <c r="C469" s="20">
        <v>60</v>
      </c>
      <c r="D469" s="26">
        <v>0.42</v>
      </c>
      <c r="E469" s="17" t="s">
        <v>9</v>
      </c>
    </row>
    <row r="470" spans="1:5" x14ac:dyDescent="0.3">
      <c r="A470" s="17">
        <f t="shared" si="7"/>
        <v>468</v>
      </c>
      <c r="B470" s="17" t="s">
        <v>35</v>
      </c>
      <c r="C470" s="20">
        <v>61</v>
      </c>
      <c r="D470" s="26">
        <v>0.08</v>
      </c>
      <c r="E470" s="17" t="s">
        <v>9</v>
      </c>
    </row>
    <row r="471" spans="1:5" x14ac:dyDescent="0.3">
      <c r="A471" s="17">
        <f t="shared" si="7"/>
        <v>469</v>
      </c>
      <c r="B471" s="17" t="s">
        <v>35</v>
      </c>
      <c r="C471" s="20">
        <v>63</v>
      </c>
      <c r="D471" s="26">
        <v>1.31</v>
      </c>
      <c r="E471" s="17" t="s">
        <v>9</v>
      </c>
    </row>
    <row r="472" spans="1:5" x14ac:dyDescent="0.3">
      <c r="A472" s="17">
        <f t="shared" si="7"/>
        <v>470</v>
      </c>
      <c r="B472" s="17" t="s">
        <v>35</v>
      </c>
      <c r="C472" s="20">
        <v>81</v>
      </c>
      <c r="D472" s="26">
        <v>0.11</v>
      </c>
      <c r="E472" s="17" t="s">
        <v>9</v>
      </c>
    </row>
    <row r="473" spans="1:5" x14ac:dyDescent="0.3">
      <c r="A473" s="17">
        <f t="shared" si="7"/>
        <v>471</v>
      </c>
      <c r="B473" s="17" t="s">
        <v>35</v>
      </c>
      <c r="C473" s="20">
        <v>82</v>
      </c>
      <c r="D473" s="26">
        <v>0.06</v>
      </c>
      <c r="E473" s="17" t="s">
        <v>9</v>
      </c>
    </row>
    <row r="474" spans="1:5" x14ac:dyDescent="0.3">
      <c r="A474" s="17">
        <f t="shared" si="7"/>
        <v>472</v>
      </c>
      <c r="B474" s="17" t="s">
        <v>35</v>
      </c>
      <c r="C474" s="20">
        <v>91</v>
      </c>
      <c r="D474" s="26">
        <v>0.16</v>
      </c>
      <c r="E474" s="17" t="s">
        <v>9</v>
      </c>
    </row>
    <row r="475" spans="1:5" x14ac:dyDescent="0.3">
      <c r="A475" s="17">
        <f t="shared" si="7"/>
        <v>473</v>
      </c>
      <c r="B475" s="17" t="s">
        <v>35</v>
      </c>
      <c r="C475" s="20">
        <v>110</v>
      </c>
      <c r="D475" s="26">
        <v>0.13</v>
      </c>
      <c r="E475" s="17" t="s">
        <v>9</v>
      </c>
    </row>
    <row r="476" spans="1:5" x14ac:dyDescent="0.3">
      <c r="A476" s="17">
        <f t="shared" si="7"/>
        <v>474</v>
      </c>
      <c r="B476" s="17" t="s">
        <v>35</v>
      </c>
      <c r="C476" s="20">
        <v>111</v>
      </c>
      <c r="D476" s="26">
        <v>0.17</v>
      </c>
      <c r="E476" s="17" t="s">
        <v>9</v>
      </c>
    </row>
    <row r="477" spans="1:5" x14ac:dyDescent="0.3">
      <c r="A477" s="17">
        <f t="shared" si="7"/>
        <v>475</v>
      </c>
      <c r="B477" s="17" t="s">
        <v>35</v>
      </c>
      <c r="C477" s="20">
        <v>113</v>
      </c>
      <c r="D477" s="26">
        <v>0.19</v>
      </c>
      <c r="E477" s="17" t="s">
        <v>9</v>
      </c>
    </row>
    <row r="478" spans="1:5" x14ac:dyDescent="0.3">
      <c r="A478" s="17">
        <f t="shared" si="7"/>
        <v>476</v>
      </c>
      <c r="B478" s="17" t="s">
        <v>35</v>
      </c>
      <c r="C478" s="20" t="s">
        <v>56</v>
      </c>
      <c r="D478" s="26">
        <v>0.04</v>
      </c>
      <c r="E478" s="17" t="s">
        <v>9</v>
      </c>
    </row>
    <row r="479" spans="1:5" x14ac:dyDescent="0.3">
      <c r="A479" s="17">
        <f t="shared" si="7"/>
        <v>477</v>
      </c>
      <c r="B479" s="17" t="s">
        <v>35</v>
      </c>
      <c r="C479" s="20">
        <v>188</v>
      </c>
      <c r="D479" s="26">
        <v>0.02</v>
      </c>
      <c r="E479" s="17" t="s">
        <v>9</v>
      </c>
    </row>
    <row r="480" spans="1:5" x14ac:dyDescent="0.3">
      <c r="A480" s="17">
        <f t="shared" si="7"/>
        <v>478</v>
      </c>
      <c r="B480" s="17" t="s">
        <v>35</v>
      </c>
      <c r="C480" s="20">
        <v>191</v>
      </c>
      <c r="D480" s="26">
        <v>7.0000000000000007E-2</v>
      </c>
      <c r="E480" s="17" t="s">
        <v>9</v>
      </c>
    </row>
    <row r="481" spans="1:5" x14ac:dyDescent="0.3">
      <c r="A481" s="17">
        <f t="shared" si="7"/>
        <v>479</v>
      </c>
      <c r="B481" s="17" t="s">
        <v>35</v>
      </c>
      <c r="C481" s="20">
        <v>192</v>
      </c>
      <c r="D481" s="26">
        <v>0.73</v>
      </c>
      <c r="E481" s="17" t="s">
        <v>9</v>
      </c>
    </row>
    <row r="482" spans="1:5" x14ac:dyDescent="0.3">
      <c r="A482" s="17">
        <f t="shared" si="7"/>
        <v>480</v>
      </c>
      <c r="B482" s="17" t="s">
        <v>35</v>
      </c>
      <c r="C482" s="20">
        <v>206</v>
      </c>
      <c r="D482" s="26">
        <v>0.08</v>
      </c>
      <c r="E482" s="17" t="s">
        <v>9</v>
      </c>
    </row>
    <row r="483" spans="1:5" x14ac:dyDescent="0.3">
      <c r="A483" s="17">
        <f t="shared" si="7"/>
        <v>481</v>
      </c>
      <c r="B483" s="17" t="s">
        <v>35</v>
      </c>
      <c r="C483" s="20" t="s">
        <v>62</v>
      </c>
      <c r="D483" s="26">
        <v>0.34</v>
      </c>
      <c r="E483" s="17" t="s">
        <v>9</v>
      </c>
    </row>
    <row r="484" spans="1:5" x14ac:dyDescent="0.3">
      <c r="A484" s="17">
        <f t="shared" si="7"/>
        <v>482</v>
      </c>
      <c r="B484" s="17" t="s">
        <v>35</v>
      </c>
      <c r="C484" s="20">
        <v>206</v>
      </c>
      <c r="D484" s="26">
        <v>0.35</v>
      </c>
      <c r="E484" s="17" t="s">
        <v>9</v>
      </c>
    </row>
    <row r="485" spans="1:5" x14ac:dyDescent="0.3">
      <c r="A485" s="17">
        <f t="shared" si="7"/>
        <v>483</v>
      </c>
      <c r="B485" s="17" t="s">
        <v>35</v>
      </c>
      <c r="C485" s="20">
        <v>347</v>
      </c>
      <c r="D485" s="26">
        <v>0.5</v>
      </c>
      <c r="E485" s="17" t="s">
        <v>9</v>
      </c>
    </row>
    <row r="486" spans="1:5" x14ac:dyDescent="0.3">
      <c r="A486" s="17">
        <f t="shared" si="7"/>
        <v>484</v>
      </c>
      <c r="B486" s="17" t="s">
        <v>35</v>
      </c>
      <c r="C486" s="20">
        <v>396</v>
      </c>
      <c r="D486" s="26">
        <v>0.09</v>
      </c>
      <c r="E486" s="17" t="s">
        <v>9</v>
      </c>
    </row>
    <row r="487" spans="1:5" x14ac:dyDescent="0.3">
      <c r="A487" s="17">
        <f t="shared" si="7"/>
        <v>485</v>
      </c>
      <c r="B487" s="17" t="s">
        <v>35</v>
      </c>
      <c r="C487" s="21">
        <v>2</v>
      </c>
      <c r="D487" s="24">
        <v>0.36</v>
      </c>
      <c r="E487" s="17" t="s">
        <v>17</v>
      </c>
    </row>
    <row r="488" spans="1:5" x14ac:dyDescent="0.3">
      <c r="A488" s="17">
        <f t="shared" si="7"/>
        <v>486</v>
      </c>
      <c r="B488" s="17" t="s">
        <v>35</v>
      </c>
      <c r="C488" s="21">
        <v>3</v>
      </c>
      <c r="D488" s="24">
        <v>0.88</v>
      </c>
      <c r="E488" s="17" t="s">
        <v>17</v>
      </c>
    </row>
    <row r="489" spans="1:5" x14ac:dyDescent="0.3">
      <c r="A489" s="17">
        <f t="shared" si="7"/>
        <v>487</v>
      </c>
      <c r="B489" s="17" t="s">
        <v>35</v>
      </c>
      <c r="C489" s="21">
        <v>4</v>
      </c>
      <c r="D489" s="24">
        <v>0.99</v>
      </c>
      <c r="E489" s="17" t="s">
        <v>17</v>
      </c>
    </row>
    <row r="490" spans="1:5" x14ac:dyDescent="0.3">
      <c r="A490" s="17">
        <f t="shared" si="7"/>
        <v>488</v>
      </c>
      <c r="B490" s="17" t="s">
        <v>35</v>
      </c>
      <c r="C490" s="21">
        <v>5</v>
      </c>
      <c r="D490" s="24">
        <v>0.93</v>
      </c>
      <c r="E490" s="17" t="s">
        <v>17</v>
      </c>
    </row>
    <row r="491" spans="1:5" x14ac:dyDescent="0.3">
      <c r="A491" s="17">
        <f t="shared" si="7"/>
        <v>489</v>
      </c>
      <c r="B491" s="17" t="s">
        <v>35</v>
      </c>
      <c r="C491" s="21">
        <v>10</v>
      </c>
      <c r="D491" s="24">
        <v>1.42</v>
      </c>
      <c r="E491" s="17" t="s">
        <v>17</v>
      </c>
    </row>
    <row r="492" spans="1:5" x14ac:dyDescent="0.3">
      <c r="A492" s="17">
        <f t="shared" si="7"/>
        <v>490</v>
      </c>
      <c r="B492" s="17" t="s">
        <v>35</v>
      </c>
      <c r="C492" s="21">
        <v>12</v>
      </c>
      <c r="D492" s="24">
        <v>1.42</v>
      </c>
      <c r="E492" s="17" t="s">
        <v>17</v>
      </c>
    </row>
    <row r="493" spans="1:5" x14ac:dyDescent="0.3">
      <c r="A493" s="17">
        <f t="shared" si="7"/>
        <v>491</v>
      </c>
      <c r="B493" s="17" t="s">
        <v>35</v>
      </c>
      <c r="C493" s="21">
        <v>13</v>
      </c>
      <c r="D493" s="24">
        <v>0.49</v>
      </c>
      <c r="E493" s="17" t="s">
        <v>17</v>
      </c>
    </row>
    <row r="494" spans="1:5" x14ac:dyDescent="0.3">
      <c r="A494" s="17">
        <f t="shared" si="7"/>
        <v>492</v>
      </c>
      <c r="B494" s="17" t="s">
        <v>35</v>
      </c>
      <c r="C494" s="21">
        <v>14</v>
      </c>
      <c r="D494" s="24">
        <v>0.43</v>
      </c>
      <c r="E494" s="17" t="s">
        <v>17</v>
      </c>
    </row>
    <row r="495" spans="1:5" x14ac:dyDescent="0.3">
      <c r="A495" s="17">
        <f t="shared" si="7"/>
        <v>493</v>
      </c>
      <c r="B495" s="17" t="s">
        <v>35</v>
      </c>
      <c r="C495" s="21">
        <v>15</v>
      </c>
      <c r="D495" s="24">
        <v>0.33</v>
      </c>
      <c r="E495" s="17" t="s">
        <v>17</v>
      </c>
    </row>
    <row r="496" spans="1:5" x14ac:dyDescent="0.3">
      <c r="A496" s="17">
        <f t="shared" si="7"/>
        <v>494</v>
      </c>
      <c r="B496" s="17" t="s">
        <v>35</v>
      </c>
      <c r="C496" s="21" t="s">
        <v>76</v>
      </c>
      <c r="D496" s="24">
        <v>0.15</v>
      </c>
      <c r="E496" s="17" t="s">
        <v>17</v>
      </c>
    </row>
    <row r="497" spans="1:5" x14ac:dyDescent="0.3">
      <c r="A497" s="17">
        <f t="shared" si="7"/>
        <v>495</v>
      </c>
      <c r="B497" s="17" t="s">
        <v>35</v>
      </c>
      <c r="C497" s="21" t="s">
        <v>78</v>
      </c>
      <c r="D497" s="24">
        <v>0.05</v>
      </c>
      <c r="E497" s="17" t="s">
        <v>17</v>
      </c>
    </row>
    <row r="498" spans="1:5" x14ac:dyDescent="0.3">
      <c r="A498" s="17">
        <f t="shared" si="7"/>
        <v>496</v>
      </c>
      <c r="B498" s="17" t="s">
        <v>35</v>
      </c>
      <c r="C498" s="21" t="s">
        <v>80</v>
      </c>
      <c r="D498" s="24">
        <v>0.06</v>
      </c>
      <c r="E498" s="17" t="s">
        <v>17</v>
      </c>
    </row>
    <row r="499" spans="1:5" x14ac:dyDescent="0.3">
      <c r="A499" s="17">
        <f t="shared" si="7"/>
        <v>497</v>
      </c>
      <c r="B499" s="17" t="s">
        <v>35</v>
      </c>
      <c r="C499" s="21">
        <v>17</v>
      </c>
      <c r="D499" s="24">
        <v>0.55000000000000004</v>
      </c>
      <c r="E499" s="17" t="s">
        <v>17</v>
      </c>
    </row>
    <row r="500" spans="1:5" x14ac:dyDescent="0.3">
      <c r="A500" s="17">
        <f t="shared" si="7"/>
        <v>498</v>
      </c>
      <c r="B500" s="17" t="s">
        <v>35</v>
      </c>
      <c r="C500" s="21">
        <v>18</v>
      </c>
      <c r="D500" s="24">
        <v>0.09</v>
      </c>
      <c r="E500" s="17" t="s">
        <v>17</v>
      </c>
    </row>
    <row r="501" spans="1:5" x14ac:dyDescent="0.3">
      <c r="A501" s="17">
        <f t="shared" si="7"/>
        <v>499</v>
      </c>
      <c r="B501" s="17" t="s">
        <v>35</v>
      </c>
      <c r="C501" s="21">
        <v>20</v>
      </c>
      <c r="D501" s="24">
        <v>0.65</v>
      </c>
      <c r="E501" s="17" t="s">
        <v>17</v>
      </c>
    </row>
    <row r="502" spans="1:5" x14ac:dyDescent="0.3">
      <c r="A502" s="17">
        <f t="shared" si="7"/>
        <v>500</v>
      </c>
      <c r="B502" s="17" t="s">
        <v>35</v>
      </c>
      <c r="C502" s="21">
        <v>21</v>
      </c>
      <c r="D502" s="24">
        <v>0.08</v>
      </c>
      <c r="E502" s="17" t="s">
        <v>17</v>
      </c>
    </row>
    <row r="503" spans="1:5" x14ac:dyDescent="0.3">
      <c r="A503" s="17">
        <f t="shared" si="7"/>
        <v>501</v>
      </c>
      <c r="B503" s="17" t="s">
        <v>35</v>
      </c>
      <c r="C503" s="21" t="s">
        <v>86</v>
      </c>
      <c r="D503" s="24">
        <v>0.4</v>
      </c>
      <c r="E503" s="17" t="s">
        <v>17</v>
      </c>
    </row>
    <row r="504" spans="1:5" x14ac:dyDescent="0.3">
      <c r="A504" s="17">
        <f t="shared" si="7"/>
        <v>502</v>
      </c>
      <c r="B504" s="17" t="s">
        <v>35</v>
      </c>
      <c r="C504" s="21" t="s">
        <v>88</v>
      </c>
      <c r="D504" s="24">
        <v>0.2</v>
      </c>
      <c r="E504" s="17" t="s">
        <v>17</v>
      </c>
    </row>
    <row r="505" spans="1:5" x14ac:dyDescent="0.3">
      <c r="A505" s="17">
        <f t="shared" si="7"/>
        <v>503</v>
      </c>
      <c r="B505" s="17" t="s">
        <v>35</v>
      </c>
      <c r="C505" s="21" t="s">
        <v>90</v>
      </c>
      <c r="D505" s="24">
        <v>1</v>
      </c>
      <c r="E505" s="17" t="s">
        <v>17</v>
      </c>
    </row>
    <row r="506" spans="1:5" x14ac:dyDescent="0.3">
      <c r="A506" s="17">
        <f t="shared" si="7"/>
        <v>504</v>
      </c>
      <c r="B506" s="17" t="s">
        <v>35</v>
      </c>
      <c r="C506" s="21" t="s">
        <v>92</v>
      </c>
      <c r="D506" s="24">
        <v>0.08</v>
      </c>
      <c r="E506" s="17" t="s">
        <v>17</v>
      </c>
    </row>
    <row r="507" spans="1:5" x14ac:dyDescent="0.3">
      <c r="A507" s="17">
        <f t="shared" si="7"/>
        <v>505</v>
      </c>
      <c r="B507" s="17" t="s">
        <v>35</v>
      </c>
      <c r="C507" s="21" t="s">
        <v>94</v>
      </c>
      <c r="D507" s="24">
        <v>0.66</v>
      </c>
      <c r="E507" s="17" t="s">
        <v>17</v>
      </c>
    </row>
    <row r="508" spans="1:5" x14ac:dyDescent="0.3">
      <c r="A508" s="17">
        <f t="shared" si="7"/>
        <v>506</v>
      </c>
      <c r="B508" s="17" t="s">
        <v>35</v>
      </c>
      <c r="C508" s="21" t="s">
        <v>96</v>
      </c>
      <c r="D508" s="24">
        <v>0.01</v>
      </c>
      <c r="E508" s="17" t="s">
        <v>17</v>
      </c>
    </row>
    <row r="509" spans="1:5" x14ac:dyDescent="0.3">
      <c r="A509" s="17">
        <f t="shared" si="7"/>
        <v>507</v>
      </c>
      <c r="B509" s="17" t="s">
        <v>35</v>
      </c>
      <c r="C509" s="21" t="s">
        <v>98</v>
      </c>
      <c r="D509" s="24">
        <v>0.01</v>
      </c>
      <c r="E509" s="17" t="s">
        <v>17</v>
      </c>
    </row>
    <row r="510" spans="1:5" x14ac:dyDescent="0.3">
      <c r="A510" s="17">
        <f t="shared" si="7"/>
        <v>508</v>
      </c>
      <c r="B510" s="17" t="s">
        <v>35</v>
      </c>
      <c r="C510" s="21" t="s">
        <v>100</v>
      </c>
      <c r="D510" s="24">
        <v>1.1299999999999999</v>
      </c>
      <c r="E510" s="17" t="s">
        <v>17</v>
      </c>
    </row>
    <row r="511" spans="1:5" x14ac:dyDescent="0.3">
      <c r="A511" s="17">
        <f t="shared" si="7"/>
        <v>509</v>
      </c>
      <c r="B511" s="17" t="s">
        <v>35</v>
      </c>
      <c r="C511" s="21" t="s">
        <v>102</v>
      </c>
      <c r="D511" s="24">
        <v>1.1299999999999999</v>
      </c>
      <c r="E511" s="17" t="s">
        <v>17</v>
      </c>
    </row>
    <row r="512" spans="1:5" x14ac:dyDescent="0.3">
      <c r="A512" s="17">
        <f t="shared" si="7"/>
        <v>510</v>
      </c>
      <c r="B512" s="17" t="s">
        <v>35</v>
      </c>
      <c r="C512" s="21" t="s">
        <v>104</v>
      </c>
      <c r="D512" s="24">
        <v>1.1299999999999999</v>
      </c>
      <c r="E512" s="17" t="s">
        <v>17</v>
      </c>
    </row>
    <row r="513" spans="1:5" x14ac:dyDescent="0.3">
      <c r="A513" s="17">
        <f t="shared" si="7"/>
        <v>511</v>
      </c>
      <c r="B513" s="17" t="s">
        <v>35</v>
      </c>
      <c r="C513" s="21" t="s">
        <v>106</v>
      </c>
      <c r="D513" s="24">
        <v>0.61</v>
      </c>
      <c r="E513" s="17" t="s">
        <v>17</v>
      </c>
    </row>
    <row r="514" spans="1:5" x14ac:dyDescent="0.3">
      <c r="A514" s="17">
        <f t="shared" si="7"/>
        <v>512</v>
      </c>
      <c r="B514" s="17" t="s">
        <v>35</v>
      </c>
      <c r="C514" s="21" t="s">
        <v>108</v>
      </c>
      <c r="D514" s="24">
        <v>1.06</v>
      </c>
      <c r="E514" s="17" t="s">
        <v>17</v>
      </c>
    </row>
    <row r="515" spans="1:5" x14ac:dyDescent="0.3">
      <c r="A515" s="17">
        <f t="shared" ref="A515:A578" si="8">ROW(A513)</f>
        <v>513</v>
      </c>
      <c r="B515" s="17" t="s">
        <v>35</v>
      </c>
      <c r="C515" s="21" t="s">
        <v>110</v>
      </c>
      <c r="D515" s="24">
        <v>1.72</v>
      </c>
      <c r="E515" s="17" t="s">
        <v>17</v>
      </c>
    </row>
    <row r="516" spans="1:5" x14ac:dyDescent="0.3">
      <c r="A516" s="17">
        <f t="shared" si="8"/>
        <v>514</v>
      </c>
      <c r="B516" s="17" t="s">
        <v>35</v>
      </c>
      <c r="C516" s="21" t="s">
        <v>112</v>
      </c>
      <c r="D516" s="24">
        <v>1.31</v>
      </c>
      <c r="E516" s="17" t="s">
        <v>17</v>
      </c>
    </row>
    <row r="517" spans="1:5" x14ac:dyDescent="0.3">
      <c r="A517" s="17">
        <f t="shared" si="8"/>
        <v>515</v>
      </c>
      <c r="B517" s="17" t="s">
        <v>35</v>
      </c>
      <c r="C517" s="21" t="s">
        <v>114</v>
      </c>
      <c r="D517" s="24">
        <v>0.33</v>
      </c>
      <c r="E517" s="17" t="s">
        <v>17</v>
      </c>
    </row>
    <row r="518" spans="1:5" x14ac:dyDescent="0.3">
      <c r="A518" s="17">
        <f t="shared" si="8"/>
        <v>516</v>
      </c>
      <c r="B518" s="17" t="s">
        <v>35</v>
      </c>
      <c r="C518" s="21" t="s">
        <v>116</v>
      </c>
      <c r="D518" s="24">
        <v>1.7</v>
      </c>
      <c r="E518" s="17" t="s">
        <v>17</v>
      </c>
    </row>
    <row r="519" spans="1:5" x14ac:dyDescent="0.3">
      <c r="A519" s="17">
        <f t="shared" si="8"/>
        <v>517</v>
      </c>
      <c r="B519" s="17" t="s">
        <v>35</v>
      </c>
      <c r="C519" s="21" t="s">
        <v>118</v>
      </c>
      <c r="D519" s="24">
        <v>1.01</v>
      </c>
      <c r="E519" s="17" t="s">
        <v>17</v>
      </c>
    </row>
    <row r="520" spans="1:5" x14ac:dyDescent="0.3">
      <c r="A520" s="17">
        <f t="shared" si="8"/>
        <v>518</v>
      </c>
      <c r="B520" s="17" t="s">
        <v>35</v>
      </c>
      <c r="C520" s="21" t="s">
        <v>120</v>
      </c>
      <c r="D520" s="24">
        <v>0.2</v>
      </c>
      <c r="E520" s="17" t="s">
        <v>17</v>
      </c>
    </row>
    <row r="521" spans="1:5" x14ac:dyDescent="0.3">
      <c r="A521" s="17">
        <f t="shared" si="8"/>
        <v>519</v>
      </c>
      <c r="B521" s="17" t="s">
        <v>35</v>
      </c>
      <c r="C521" s="21" t="s">
        <v>122</v>
      </c>
      <c r="D521" s="24">
        <v>0.2</v>
      </c>
      <c r="E521" s="17" t="s">
        <v>17</v>
      </c>
    </row>
    <row r="522" spans="1:5" x14ac:dyDescent="0.3">
      <c r="A522" s="17">
        <f t="shared" si="8"/>
        <v>520</v>
      </c>
      <c r="B522" s="17" t="s">
        <v>35</v>
      </c>
      <c r="C522" s="21" t="s">
        <v>124</v>
      </c>
      <c r="D522" s="24">
        <v>0.2</v>
      </c>
      <c r="E522" s="17" t="s">
        <v>17</v>
      </c>
    </row>
    <row r="523" spans="1:5" x14ac:dyDescent="0.3">
      <c r="A523" s="17">
        <f t="shared" si="8"/>
        <v>521</v>
      </c>
      <c r="B523" s="17" t="s">
        <v>35</v>
      </c>
      <c r="C523" s="21" t="s">
        <v>126</v>
      </c>
      <c r="D523" s="24">
        <v>0.2</v>
      </c>
      <c r="E523" s="17" t="s">
        <v>17</v>
      </c>
    </row>
    <row r="524" spans="1:5" x14ac:dyDescent="0.3">
      <c r="A524" s="17">
        <f t="shared" si="8"/>
        <v>522</v>
      </c>
      <c r="B524" s="17" t="s">
        <v>35</v>
      </c>
      <c r="C524" s="21" t="s">
        <v>128</v>
      </c>
      <c r="D524" s="24">
        <v>0.1</v>
      </c>
      <c r="E524" s="17" t="s">
        <v>17</v>
      </c>
    </row>
    <row r="525" spans="1:5" x14ac:dyDescent="0.3">
      <c r="A525" s="17">
        <f t="shared" si="8"/>
        <v>523</v>
      </c>
      <c r="B525" s="17" t="s">
        <v>35</v>
      </c>
      <c r="C525" s="21" t="s">
        <v>130</v>
      </c>
      <c r="D525" s="24">
        <v>0.1</v>
      </c>
      <c r="E525" s="17" t="s">
        <v>17</v>
      </c>
    </row>
    <row r="526" spans="1:5" x14ac:dyDescent="0.3">
      <c r="A526" s="17">
        <f t="shared" si="8"/>
        <v>524</v>
      </c>
      <c r="B526" s="17" t="s">
        <v>35</v>
      </c>
      <c r="C526" s="21" t="s">
        <v>132</v>
      </c>
      <c r="D526" s="24">
        <v>0.2</v>
      </c>
      <c r="E526" s="17" t="s">
        <v>17</v>
      </c>
    </row>
    <row r="527" spans="1:5" x14ac:dyDescent="0.3">
      <c r="A527" s="17">
        <f t="shared" si="8"/>
        <v>525</v>
      </c>
      <c r="B527" s="17" t="s">
        <v>35</v>
      </c>
      <c r="C527" s="21" t="s">
        <v>134</v>
      </c>
      <c r="D527" s="24">
        <v>0.1</v>
      </c>
      <c r="E527" s="17" t="s">
        <v>17</v>
      </c>
    </row>
    <row r="528" spans="1:5" x14ac:dyDescent="0.3">
      <c r="A528" s="17">
        <f t="shared" si="8"/>
        <v>526</v>
      </c>
      <c r="B528" s="17" t="s">
        <v>35</v>
      </c>
      <c r="C528" s="21" t="s">
        <v>136</v>
      </c>
      <c r="D528" s="24">
        <v>0.46</v>
      </c>
      <c r="E528" s="17" t="s">
        <v>17</v>
      </c>
    </row>
    <row r="529" spans="1:5" x14ac:dyDescent="0.3">
      <c r="A529" s="17">
        <f t="shared" si="8"/>
        <v>527</v>
      </c>
      <c r="B529" s="17" t="s">
        <v>35</v>
      </c>
      <c r="C529" s="21" t="s">
        <v>138</v>
      </c>
      <c r="D529" s="24">
        <v>0.7</v>
      </c>
      <c r="E529" s="17" t="s">
        <v>17</v>
      </c>
    </row>
    <row r="530" spans="1:5" x14ac:dyDescent="0.3">
      <c r="A530" s="17">
        <f t="shared" si="8"/>
        <v>528</v>
      </c>
      <c r="B530" s="17" t="s">
        <v>35</v>
      </c>
      <c r="C530" s="21" t="s">
        <v>140</v>
      </c>
      <c r="D530" s="24">
        <v>1.1299999999999999</v>
      </c>
      <c r="E530" s="17" t="s">
        <v>17</v>
      </c>
    </row>
    <row r="531" spans="1:5" x14ac:dyDescent="0.3">
      <c r="A531" s="17">
        <f t="shared" si="8"/>
        <v>529</v>
      </c>
      <c r="B531" s="17" t="s">
        <v>35</v>
      </c>
      <c r="C531" s="21" t="s">
        <v>142</v>
      </c>
      <c r="D531" s="24">
        <v>0.37</v>
      </c>
      <c r="E531" s="17" t="s">
        <v>17</v>
      </c>
    </row>
    <row r="532" spans="1:5" x14ac:dyDescent="0.3">
      <c r="A532" s="17">
        <f t="shared" si="8"/>
        <v>530</v>
      </c>
      <c r="B532" s="17" t="s">
        <v>35</v>
      </c>
      <c r="C532" s="21" t="s">
        <v>96</v>
      </c>
      <c r="D532" s="24">
        <v>0.51</v>
      </c>
      <c r="E532" s="17" t="s">
        <v>17</v>
      </c>
    </row>
    <row r="533" spans="1:5" x14ac:dyDescent="0.3">
      <c r="A533" s="17">
        <f t="shared" si="8"/>
        <v>531</v>
      </c>
      <c r="B533" s="17" t="s">
        <v>35</v>
      </c>
      <c r="C533" s="21" t="s">
        <v>145</v>
      </c>
      <c r="D533" s="24">
        <v>0.09</v>
      </c>
      <c r="E533" s="17" t="s">
        <v>17</v>
      </c>
    </row>
    <row r="534" spans="1:5" x14ac:dyDescent="0.3">
      <c r="A534" s="17">
        <f t="shared" si="8"/>
        <v>532</v>
      </c>
      <c r="B534" s="17" t="s">
        <v>35</v>
      </c>
      <c r="C534" s="21" t="s">
        <v>148</v>
      </c>
      <c r="D534" s="24">
        <v>0.06</v>
      </c>
      <c r="E534" s="17" t="s">
        <v>17</v>
      </c>
    </row>
    <row r="535" spans="1:5" x14ac:dyDescent="0.3">
      <c r="A535" s="17">
        <f t="shared" si="8"/>
        <v>533</v>
      </c>
      <c r="B535" s="17" t="s">
        <v>35</v>
      </c>
      <c r="C535" s="21" t="s">
        <v>150</v>
      </c>
      <c r="D535" s="24">
        <v>0.4</v>
      </c>
      <c r="E535" s="17" t="s">
        <v>17</v>
      </c>
    </row>
    <row r="536" spans="1:5" x14ac:dyDescent="0.3">
      <c r="A536" s="17">
        <f t="shared" si="8"/>
        <v>534</v>
      </c>
      <c r="B536" s="17" t="s">
        <v>35</v>
      </c>
      <c r="C536" s="21" t="s">
        <v>152</v>
      </c>
      <c r="D536" s="24">
        <v>0.28000000000000003</v>
      </c>
      <c r="E536" s="17" t="s">
        <v>17</v>
      </c>
    </row>
    <row r="537" spans="1:5" x14ac:dyDescent="0.3">
      <c r="A537" s="17">
        <f t="shared" si="8"/>
        <v>535</v>
      </c>
      <c r="B537" s="17" t="s">
        <v>35</v>
      </c>
      <c r="C537" s="21" t="s">
        <v>153</v>
      </c>
      <c r="D537" s="24">
        <v>0.36</v>
      </c>
      <c r="E537" s="17" t="s">
        <v>17</v>
      </c>
    </row>
    <row r="538" spans="1:5" x14ac:dyDescent="0.3">
      <c r="A538" s="17">
        <f t="shared" si="8"/>
        <v>536</v>
      </c>
      <c r="B538" s="17" t="s">
        <v>35</v>
      </c>
      <c r="C538" s="21" t="s">
        <v>155</v>
      </c>
      <c r="D538" s="24">
        <v>0.22</v>
      </c>
      <c r="E538" s="17" t="s">
        <v>17</v>
      </c>
    </row>
    <row r="539" spans="1:5" x14ac:dyDescent="0.3">
      <c r="A539" s="17">
        <f t="shared" si="8"/>
        <v>537</v>
      </c>
      <c r="B539" s="17" t="s">
        <v>35</v>
      </c>
      <c r="C539" s="21" t="s">
        <v>157</v>
      </c>
      <c r="D539" s="24">
        <v>0.24</v>
      </c>
      <c r="E539" s="17" t="s">
        <v>17</v>
      </c>
    </row>
    <row r="540" spans="1:5" x14ac:dyDescent="0.3">
      <c r="A540" s="17">
        <f t="shared" si="8"/>
        <v>538</v>
      </c>
      <c r="B540" s="17" t="s">
        <v>35</v>
      </c>
      <c r="C540" s="21" t="s">
        <v>159</v>
      </c>
      <c r="D540" s="24">
        <v>0.39</v>
      </c>
      <c r="E540" s="17" t="s">
        <v>17</v>
      </c>
    </row>
    <row r="541" spans="1:5" x14ac:dyDescent="0.3">
      <c r="A541" s="17">
        <f t="shared" si="8"/>
        <v>539</v>
      </c>
      <c r="B541" s="17" t="s">
        <v>35</v>
      </c>
      <c r="C541" s="21" t="s">
        <v>161</v>
      </c>
      <c r="D541" s="24">
        <v>0.28999999999999998</v>
      </c>
      <c r="E541" s="17" t="s">
        <v>17</v>
      </c>
    </row>
    <row r="542" spans="1:5" x14ac:dyDescent="0.3">
      <c r="A542" s="17">
        <f t="shared" si="8"/>
        <v>540</v>
      </c>
      <c r="B542" s="17" t="s">
        <v>35</v>
      </c>
      <c r="C542" s="21" t="s">
        <v>163</v>
      </c>
      <c r="D542" s="24">
        <v>0.04</v>
      </c>
      <c r="E542" s="17" t="s">
        <v>17</v>
      </c>
    </row>
    <row r="543" spans="1:5" x14ac:dyDescent="0.3">
      <c r="A543" s="17">
        <f t="shared" si="8"/>
        <v>541</v>
      </c>
      <c r="B543" s="17" t="s">
        <v>35</v>
      </c>
      <c r="C543" s="21" t="s">
        <v>165</v>
      </c>
      <c r="D543" s="24">
        <v>0.33</v>
      </c>
      <c r="E543" s="17" t="s">
        <v>17</v>
      </c>
    </row>
    <row r="544" spans="1:5" x14ac:dyDescent="0.3">
      <c r="A544" s="17">
        <f t="shared" si="8"/>
        <v>542</v>
      </c>
      <c r="B544" s="17" t="s">
        <v>35</v>
      </c>
      <c r="C544" s="21" t="s">
        <v>167</v>
      </c>
      <c r="D544" s="24">
        <v>0.46</v>
      </c>
      <c r="E544" s="17" t="s">
        <v>17</v>
      </c>
    </row>
    <row r="545" spans="1:5" x14ac:dyDescent="0.3">
      <c r="A545" s="17">
        <f t="shared" si="8"/>
        <v>543</v>
      </c>
      <c r="B545" s="17" t="s">
        <v>35</v>
      </c>
      <c r="C545" s="21" t="s">
        <v>169</v>
      </c>
      <c r="D545" s="24">
        <v>0.12</v>
      </c>
      <c r="E545" s="17" t="s">
        <v>17</v>
      </c>
    </row>
    <row r="546" spans="1:5" x14ac:dyDescent="0.3">
      <c r="A546" s="17">
        <f t="shared" si="8"/>
        <v>544</v>
      </c>
      <c r="B546" s="17" t="s">
        <v>35</v>
      </c>
      <c r="C546" s="21" t="s">
        <v>171</v>
      </c>
      <c r="D546" s="24">
        <v>0.49</v>
      </c>
      <c r="E546" s="17" t="s">
        <v>17</v>
      </c>
    </row>
    <row r="547" spans="1:5" x14ac:dyDescent="0.3">
      <c r="A547" s="17">
        <f t="shared" si="8"/>
        <v>545</v>
      </c>
      <c r="B547" s="17" t="s">
        <v>35</v>
      </c>
      <c r="C547" s="21" t="s">
        <v>173</v>
      </c>
      <c r="D547" s="24">
        <v>0.27</v>
      </c>
      <c r="E547" s="17" t="s">
        <v>17</v>
      </c>
    </row>
    <row r="548" spans="1:5" x14ac:dyDescent="0.3">
      <c r="A548" s="17">
        <f t="shared" si="8"/>
        <v>546</v>
      </c>
      <c r="B548" s="17" t="s">
        <v>35</v>
      </c>
      <c r="C548" s="21" t="s">
        <v>175</v>
      </c>
      <c r="D548" s="24">
        <v>0.1</v>
      </c>
      <c r="E548" s="17" t="s">
        <v>17</v>
      </c>
    </row>
    <row r="549" spans="1:5" x14ac:dyDescent="0.3">
      <c r="A549" s="17">
        <f t="shared" si="8"/>
        <v>547</v>
      </c>
      <c r="B549" s="17" t="s">
        <v>35</v>
      </c>
      <c r="C549" s="21" t="s">
        <v>177</v>
      </c>
      <c r="D549" s="24">
        <v>1.69</v>
      </c>
      <c r="E549" s="17" t="s">
        <v>17</v>
      </c>
    </row>
    <row r="550" spans="1:5" x14ac:dyDescent="0.3">
      <c r="A550" s="17">
        <f t="shared" si="8"/>
        <v>548</v>
      </c>
      <c r="B550" s="17" t="s">
        <v>35</v>
      </c>
      <c r="C550" s="21" t="s">
        <v>179</v>
      </c>
      <c r="D550" s="24">
        <v>0.25</v>
      </c>
      <c r="E550" s="17" t="s">
        <v>17</v>
      </c>
    </row>
    <row r="551" spans="1:5" x14ac:dyDescent="0.3">
      <c r="A551" s="17">
        <f t="shared" si="8"/>
        <v>549</v>
      </c>
      <c r="B551" s="17" t="s">
        <v>35</v>
      </c>
      <c r="C551" s="21" t="s">
        <v>181</v>
      </c>
      <c r="D551" s="24">
        <v>0.66</v>
      </c>
      <c r="E551" s="17" t="s">
        <v>17</v>
      </c>
    </row>
    <row r="552" spans="1:5" x14ac:dyDescent="0.3">
      <c r="A552" s="17">
        <f t="shared" si="8"/>
        <v>550</v>
      </c>
      <c r="B552" s="17" t="s">
        <v>35</v>
      </c>
      <c r="C552" s="21" t="s">
        <v>182</v>
      </c>
      <c r="D552" s="24">
        <v>0.62</v>
      </c>
      <c r="E552" s="17" t="s">
        <v>17</v>
      </c>
    </row>
    <row r="553" spans="1:5" x14ac:dyDescent="0.3">
      <c r="A553" s="17">
        <f t="shared" si="8"/>
        <v>551</v>
      </c>
      <c r="B553" s="17" t="s">
        <v>35</v>
      </c>
      <c r="C553" s="21" t="s">
        <v>183</v>
      </c>
      <c r="D553" s="24">
        <v>0.85</v>
      </c>
      <c r="E553" s="17" t="s">
        <v>17</v>
      </c>
    </row>
    <row r="554" spans="1:5" x14ac:dyDescent="0.3">
      <c r="A554" s="17">
        <f t="shared" si="8"/>
        <v>552</v>
      </c>
      <c r="B554" s="17" t="s">
        <v>35</v>
      </c>
      <c r="C554" s="21" t="s">
        <v>184</v>
      </c>
      <c r="D554" s="24">
        <v>0.17</v>
      </c>
      <c r="E554" s="17" t="s">
        <v>17</v>
      </c>
    </row>
    <row r="555" spans="1:5" x14ac:dyDescent="0.3">
      <c r="A555" s="17">
        <f t="shared" si="8"/>
        <v>553</v>
      </c>
      <c r="B555" s="17" t="s">
        <v>35</v>
      </c>
      <c r="C555" s="21" t="s">
        <v>185</v>
      </c>
      <c r="D555" s="24">
        <v>0.8</v>
      </c>
      <c r="E555" s="17" t="s">
        <v>17</v>
      </c>
    </row>
    <row r="556" spans="1:5" x14ac:dyDescent="0.3">
      <c r="A556" s="17">
        <f t="shared" si="8"/>
        <v>554</v>
      </c>
      <c r="B556" s="17" t="s">
        <v>35</v>
      </c>
      <c r="C556" s="21" t="s">
        <v>186</v>
      </c>
      <c r="D556" s="24">
        <v>0.17</v>
      </c>
      <c r="E556" s="17" t="s">
        <v>17</v>
      </c>
    </row>
    <row r="557" spans="1:5" x14ac:dyDescent="0.3">
      <c r="A557" s="17">
        <f t="shared" si="8"/>
        <v>555</v>
      </c>
      <c r="B557" s="17" t="s">
        <v>35</v>
      </c>
      <c r="C557" s="21" t="s">
        <v>187</v>
      </c>
      <c r="D557" s="24">
        <v>0.01</v>
      </c>
      <c r="E557" s="17" t="s">
        <v>17</v>
      </c>
    </row>
    <row r="558" spans="1:5" x14ac:dyDescent="0.3">
      <c r="A558" s="17">
        <f t="shared" si="8"/>
        <v>556</v>
      </c>
      <c r="B558" s="17" t="s">
        <v>35</v>
      </c>
      <c r="C558" s="21" t="s">
        <v>188</v>
      </c>
      <c r="D558" s="24">
        <v>0.01</v>
      </c>
      <c r="E558" s="17" t="s">
        <v>17</v>
      </c>
    </row>
    <row r="559" spans="1:5" x14ac:dyDescent="0.3">
      <c r="A559" s="17">
        <f t="shared" si="8"/>
        <v>557</v>
      </c>
      <c r="B559" s="17" t="s">
        <v>35</v>
      </c>
      <c r="C559" s="21" t="s">
        <v>189</v>
      </c>
      <c r="D559" s="24">
        <v>0.43</v>
      </c>
      <c r="E559" s="17" t="s">
        <v>17</v>
      </c>
    </row>
    <row r="560" spans="1:5" x14ac:dyDescent="0.3">
      <c r="A560" s="17">
        <f t="shared" si="8"/>
        <v>558</v>
      </c>
      <c r="B560" s="17" t="s">
        <v>35</v>
      </c>
      <c r="C560" s="21" t="s">
        <v>190</v>
      </c>
      <c r="D560" s="24">
        <v>0.42</v>
      </c>
      <c r="E560" s="17" t="s">
        <v>17</v>
      </c>
    </row>
    <row r="561" spans="1:5" x14ac:dyDescent="0.3">
      <c r="A561" s="17">
        <f t="shared" si="8"/>
        <v>559</v>
      </c>
      <c r="B561" s="17" t="s">
        <v>35</v>
      </c>
      <c r="C561" s="21" t="s">
        <v>191</v>
      </c>
      <c r="D561" s="24">
        <v>0.19</v>
      </c>
      <c r="E561" s="17" t="s">
        <v>17</v>
      </c>
    </row>
    <row r="562" spans="1:5" x14ac:dyDescent="0.3">
      <c r="A562" s="17">
        <f t="shared" si="8"/>
        <v>560</v>
      </c>
      <c r="B562" s="17" t="s">
        <v>35</v>
      </c>
      <c r="C562" s="21" t="s">
        <v>192</v>
      </c>
      <c r="D562" s="24">
        <v>0.23</v>
      </c>
      <c r="E562" s="17" t="s">
        <v>17</v>
      </c>
    </row>
    <row r="563" spans="1:5" x14ac:dyDescent="0.3">
      <c r="A563" s="17">
        <f t="shared" si="8"/>
        <v>561</v>
      </c>
      <c r="B563" s="17" t="s">
        <v>35</v>
      </c>
      <c r="C563" s="21" t="s">
        <v>193</v>
      </c>
      <c r="D563" s="24">
        <v>0.2</v>
      </c>
      <c r="E563" s="17" t="s">
        <v>17</v>
      </c>
    </row>
    <row r="564" spans="1:5" x14ac:dyDescent="0.3">
      <c r="A564" s="17">
        <f t="shared" si="8"/>
        <v>562</v>
      </c>
      <c r="B564" s="17" t="s">
        <v>35</v>
      </c>
      <c r="C564" s="21" t="s">
        <v>194</v>
      </c>
      <c r="D564" s="24">
        <v>0.32</v>
      </c>
      <c r="E564" s="17" t="s">
        <v>17</v>
      </c>
    </row>
    <row r="565" spans="1:5" x14ac:dyDescent="0.3">
      <c r="A565" s="17">
        <f t="shared" si="8"/>
        <v>563</v>
      </c>
      <c r="B565" s="17" t="s">
        <v>35</v>
      </c>
      <c r="C565" s="21" t="s">
        <v>195</v>
      </c>
      <c r="D565" s="24">
        <v>0.02</v>
      </c>
      <c r="E565" s="17" t="s">
        <v>17</v>
      </c>
    </row>
    <row r="566" spans="1:5" x14ac:dyDescent="0.3">
      <c r="A566" s="17">
        <f t="shared" si="8"/>
        <v>564</v>
      </c>
      <c r="B566" s="17" t="s">
        <v>35</v>
      </c>
      <c r="C566" s="21" t="s">
        <v>196</v>
      </c>
      <c r="D566" s="24">
        <v>0.2</v>
      </c>
      <c r="E566" s="17" t="s">
        <v>17</v>
      </c>
    </row>
    <row r="567" spans="1:5" x14ac:dyDescent="0.3">
      <c r="A567" s="17">
        <f t="shared" si="8"/>
        <v>565</v>
      </c>
      <c r="B567" s="17" t="s">
        <v>35</v>
      </c>
      <c r="C567" s="21" t="s">
        <v>197</v>
      </c>
      <c r="D567" s="24">
        <v>0.04</v>
      </c>
      <c r="E567" s="17" t="s">
        <v>17</v>
      </c>
    </row>
    <row r="568" spans="1:5" x14ac:dyDescent="0.3">
      <c r="A568" s="17">
        <f t="shared" si="8"/>
        <v>566</v>
      </c>
      <c r="B568" s="17" t="s">
        <v>35</v>
      </c>
      <c r="C568" s="21" t="s">
        <v>198</v>
      </c>
      <c r="D568" s="24">
        <v>0.38</v>
      </c>
      <c r="E568" s="17" t="s">
        <v>17</v>
      </c>
    </row>
    <row r="569" spans="1:5" x14ac:dyDescent="0.3">
      <c r="A569" s="17">
        <f t="shared" si="8"/>
        <v>567</v>
      </c>
      <c r="B569" s="17" t="s">
        <v>35</v>
      </c>
      <c r="C569" s="21" t="s">
        <v>199</v>
      </c>
      <c r="D569" s="24">
        <v>0.02</v>
      </c>
      <c r="E569" s="17" t="s">
        <v>17</v>
      </c>
    </row>
    <row r="570" spans="1:5" x14ac:dyDescent="0.3">
      <c r="A570" s="17">
        <f t="shared" si="8"/>
        <v>568</v>
      </c>
      <c r="B570" s="17" t="s">
        <v>35</v>
      </c>
      <c r="C570" s="21" t="s">
        <v>200</v>
      </c>
      <c r="D570" s="24">
        <v>0.23</v>
      </c>
      <c r="E570" s="17" t="s">
        <v>17</v>
      </c>
    </row>
    <row r="571" spans="1:5" x14ac:dyDescent="0.3">
      <c r="A571" s="17">
        <f t="shared" si="8"/>
        <v>569</v>
      </c>
      <c r="B571" s="17" t="s">
        <v>35</v>
      </c>
      <c r="C571" s="21" t="s">
        <v>201</v>
      </c>
      <c r="D571" s="24">
        <v>0.45</v>
      </c>
      <c r="E571" s="17" t="s">
        <v>17</v>
      </c>
    </row>
    <row r="572" spans="1:5" x14ac:dyDescent="0.3">
      <c r="A572" s="17">
        <f t="shared" si="8"/>
        <v>570</v>
      </c>
      <c r="B572" s="17" t="s">
        <v>35</v>
      </c>
      <c r="C572" s="21" t="s">
        <v>203</v>
      </c>
      <c r="D572" s="24">
        <v>0.81</v>
      </c>
      <c r="E572" s="17" t="s">
        <v>17</v>
      </c>
    </row>
    <row r="573" spans="1:5" x14ac:dyDescent="0.3">
      <c r="A573" s="17">
        <f t="shared" si="8"/>
        <v>571</v>
      </c>
      <c r="B573" s="17" t="s">
        <v>35</v>
      </c>
      <c r="C573" s="21" t="s">
        <v>205</v>
      </c>
      <c r="D573" s="24">
        <v>0.03</v>
      </c>
      <c r="E573" s="17" t="s">
        <v>17</v>
      </c>
    </row>
    <row r="574" spans="1:5" x14ac:dyDescent="0.3">
      <c r="A574" s="17">
        <f t="shared" si="8"/>
        <v>572</v>
      </c>
      <c r="B574" s="17" t="s">
        <v>35</v>
      </c>
      <c r="C574" s="21" t="s">
        <v>207</v>
      </c>
      <c r="D574" s="24">
        <v>0.42</v>
      </c>
      <c r="E574" s="17" t="s">
        <v>17</v>
      </c>
    </row>
    <row r="575" spans="1:5" x14ac:dyDescent="0.3">
      <c r="A575" s="17">
        <f t="shared" si="8"/>
        <v>573</v>
      </c>
      <c r="B575" s="17" t="s">
        <v>35</v>
      </c>
      <c r="C575" s="21" t="s">
        <v>209</v>
      </c>
      <c r="D575" s="24">
        <v>0.81</v>
      </c>
      <c r="E575" s="17" t="s">
        <v>17</v>
      </c>
    </row>
    <row r="576" spans="1:5" x14ac:dyDescent="0.3">
      <c r="A576" s="17">
        <f t="shared" si="8"/>
        <v>574</v>
      </c>
      <c r="B576" s="17" t="s">
        <v>35</v>
      </c>
      <c r="C576" s="21" t="s">
        <v>211</v>
      </c>
      <c r="D576" s="24">
        <v>0.5</v>
      </c>
      <c r="E576" s="17" t="s">
        <v>17</v>
      </c>
    </row>
    <row r="577" spans="1:5" x14ac:dyDescent="0.3">
      <c r="A577" s="17">
        <f t="shared" si="8"/>
        <v>575</v>
      </c>
      <c r="B577" s="17" t="s">
        <v>35</v>
      </c>
      <c r="C577" s="21" t="s">
        <v>213</v>
      </c>
      <c r="D577" s="24">
        <v>0.23</v>
      </c>
      <c r="E577" s="17" t="s">
        <v>17</v>
      </c>
    </row>
    <row r="578" spans="1:5" x14ac:dyDescent="0.3">
      <c r="A578" s="17">
        <f t="shared" si="8"/>
        <v>576</v>
      </c>
      <c r="B578" s="17" t="s">
        <v>35</v>
      </c>
      <c r="C578" s="21" t="s">
        <v>214</v>
      </c>
      <c r="D578" s="24">
        <v>0.24</v>
      </c>
      <c r="E578" s="17" t="s">
        <v>17</v>
      </c>
    </row>
    <row r="579" spans="1:5" x14ac:dyDescent="0.3">
      <c r="A579" s="17">
        <f t="shared" ref="A579:A642" si="9">ROW(A577)</f>
        <v>577</v>
      </c>
      <c r="B579" s="17" t="s">
        <v>35</v>
      </c>
      <c r="C579" s="21" t="s">
        <v>215</v>
      </c>
      <c r="D579" s="24">
        <v>0.18</v>
      </c>
      <c r="E579" s="17" t="s">
        <v>17</v>
      </c>
    </row>
    <row r="580" spans="1:5" x14ac:dyDescent="0.3">
      <c r="A580" s="17">
        <f t="shared" si="9"/>
        <v>578</v>
      </c>
      <c r="B580" s="17" t="s">
        <v>35</v>
      </c>
      <c r="C580" s="21" t="s">
        <v>216</v>
      </c>
      <c r="D580" s="24">
        <v>0.04</v>
      </c>
      <c r="E580" s="17" t="s">
        <v>17</v>
      </c>
    </row>
    <row r="581" spans="1:5" x14ac:dyDescent="0.3">
      <c r="A581" s="17">
        <f t="shared" si="9"/>
        <v>579</v>
      </c>
      <c r="B581" s="17" t="s">
        <v>35</v>
      </c>
      <c r="C581" s="21" t="s">
        <v>217</v>
      </c>
      <c r="D581" s="24">
        <v>0.2</v>
      </c>
      <c r="E581" s="17" t="s">
        <v>17</v>
      </c>
    </row>
    <row r="582" spans="1:5" x14ac:dyDescent="0.3">
      <c r="A582" s="17">
        <f t="shared" si="9"/>
        <v>580</v>
      </c>
      <c r="B582" s="17" t="s">
        <v>35</v>
      </c>
      <c r="C582" s="21" t="s">
        <v>218</v>
      </c>
      <c r="D582" s="24">
        <v>0.37</v>
      </c>
      <c r="E582" s="17" t="s">
        <v>17</v>
      </c>
    </row>
    <row r="583" spans="1:5" x14ac:dyDescent="0.3">
      <c r="A583" s="17">
        <f t="shared" si="9"/>
        <v>581</v>
      </c>
      <c r="B583" s="17" t="s">
        <v>35</v>
      </c>
      <c r="C583" s="21" t="s">
        <v>219</v>
      </c>
      <c r="D583" s="24">
        <v>0.01</v>
      </c>
      <c r="E583" s="17" t="s">
        <v>17</v>
      </c>
    </row>
    <row r="584" spans="1:5" x14ac:dyDescent="0.3">
      <c r="A584" s="17">
        <f t="shared" si="9"/>
        <v>582</v>
      </c>
      <c r="B584" s="17" t="s">
        <v>35</v>
      </c>
      <c r="C584" s="21" t="s">
        <v>220</v>
      </c>
      <c r="D584" s="24">
        <v>0.86</v>
      </c>
      <c r="E584" s="17" t="s">
        <v>17</v>
      </c>
    </row>
    <row r="585" spans="1:5" x14ac:dyDescent="0.3">
      <c r="A585" s="17">
        <f t="shared" si="9"/>
        <v>583</v>
      </c>
      <c r="B585" s="17" t="s">
        <v>35</v>
      </c>
      <c r="C585" s="21" t="s">
        <v>221</v>
      </c>
      <c r="D585" s="24">
        <v>0.25</v>
      </c>
      <c r="E585" s="17" t="s">
        <v>17</v>
      </c>
    </row>
    <row r="586" spans="1:5" x14ac:dyDescent="0.3">
      <c r="A586" s="17">
        <f t="shared" si="9"/>
        <v>584</v>
      </c>
      <c r="B586" s="17" t="s">
        <v>35</v>
      </c>
      <c r="C586" s="21" t="s">
        <v>222</v>
      </c>
      <c r="D586" s="24">
        <v>0.02</v>
      </c>
      <c r="E586" s="17" t="s">
        <v>17</v>
      </c>
    </row>
    <row r="587" spans="1:5" x14ac:dyDescent="0.3">
      <c r="A587" s="17">
        <f t="shared" si="9"/>
        <v>585</v>
      </c>
      <c r="B587" s="17" t="s">
        <v>35</v>
      </c>
      <c r="C587" s="21" t="s">
        <v>223</v>
      </c>
      <c r="D587" s="24">
        <v>0.03</v>
      </c>
      <c r="E587" s="17" t="s">
        <v>17</v>
      </c>
    </row>
    <row r="588" spans="1:5" x14ac:dyDescent="0.3">
      <c r="A588" s="17">
        <f t="shared" si="9"/>
        <v>586</v>
      </c>
      <c r="B588" s="17" t="s">
        <v>35</v>
      </c>
      <c r="C588" s="21" t="s">
        <v>224</v>
      </c>
      <c r="D588" s="24">
        <v>0.18</v>
      </c>
      <c r="E588" s="17" t="s">
        <v>17</v>
      </c>
    </row>
    <row r="589" spans="1:5" x14ac:dyDescent="0.3">
      <c r="A589" s="17">
        <f t="shared" si="9"/>
        <v>587</v>
      </c>
      <c r="B589" s="17" t="s">
        <v>35</v>
      </c>
      <c r="C589" s="21" t="s">
        <v>226</v>
      </c>
      <c r="D589" s="24">
        <v>0.27</v>
      </c>
      <c r="E589" s="17" t="s">
        <v>17</v>
      </c>
    </row>
    <row r="590" spans="1:5" x14ac:dyDescent="0.3">
      <c r="A590" s="17">
        <f t="shared" si="9"/>
        <v>588</v>
      </c>
      <c r="B590" s="17" t="s">
        <v>35</v>
      </c>
      <c r="C590" s="21" t="s">
        <v>228</v>
      </c>
      <c r="D590" s="24">
        <v>0.02</v>
      </c>
      <c r="E590" s="17" t="s">
        <v>17</v>
      </c>
    </row>
    <row r="591" spans="1:5" x14ac:dyDescent="0.3">
      <c r="A591" s="17">
        <f t="shared" si="9"/>
        <v>589</v>
      </c>
      <c r="B591" s="17" t="s">
        <v>35</v>
      </c>
      <c r="C591" s="21" t="s">
        <v>229</v>
      </c>
      <c r="D591" s="24">
        <v>0.02</v>
      </c>
      <c r="E591" s="17" t="s">
        <v>17</v>
      </c>
    </row>
    <row r="592" spans="1:5" x14ac:dyDescent="0.3">
      <c r="A592" s="17">
        <f t="shared" si="9"/>
        <v>590</v>
      </c>
      <c r="B592" s="17" t="s">
        <v>35</v>
      </c>
      <c r="C592" s="21" t="s">
        <v>231</v>
      </c>
      <c r="D592" s="24">
        <v>0.28000000000000003</v>
      </c>
      <c r="E592" s="17" t="s">
        <v>17</v>
      </c>
    </row>
    <row r="593" spans="1:5" x14ac:dyDescent="0.3">
      <c r="A593" s="17">
        <f t="shared" si="9"/>
        <v>591</v>
      </c>
      <c r="B593" s="17" t="s">
        <v>35</v>
      </c>
      <c r="C593" s="21" t="s">
        <v>233</v>
      </c>
      <c r="D593" s="24">
        <v>0.19</v>
      </c>
      <c r="E593" s="17" t="s">
        <v>17</v>
      </c>
    </row>
    <row r="594" spans="1:5" x14ac:dyDescent="0.3">
      <c r="A594" s="17">
        <f t="shared" si="9"/>
        <v>592</v>
      </c>
      <c r="B594" s="17" t="s">
        <v>35</v>
      </c>
      <c r="C594" s="21" t="s">
        <v>235</v>
      </c>
      <c r="D594" s="24">
        <v>0.52</v>
      </c>
      <c r="E594" s="17" t="s">
        <v>17</v>
      </c>
    </row>
    <row r="595" spans="1:5" x14ac:dyDescent="0.3">
      <c r="A595" s="17">
        <f t="shared" si="9"/>
        <v>593</v>
      </c>
      <c r="B595" s="17" t="s">
        <v>35</v>
      </c>
      <c r="C595" s="21" t="s">
        <v>237</v>
      </c>
      <c r="D595" s="24">
        <v>0.02</v>
      </c>
      <c r="E595" s="17" t="s">
        <v>17</v>
      </c>
    </row>
    <row r="596" spans="1:5" x14ac:dyDescent="0.3">
      <c r="A596" s="17">
        <f t="shared" si="9"/>
        <v>594</v>
      </c>
      <c r="B596" s="17" t="s">
        <v>35</v>
      </c>
      <c r="C596" s="21" t="s">
        <v>239</v>
      </c>
      <c r="D596" s="24">
        <v>0.24</v>
      </c>
      <c r="E596" s="17" t="s">
        <v>17</v>
      </c>
    </row>
    <row r="597" spans="1:5" x14ac:dyDescent="0.3">
      <c r="A597" s="17">
        <f t="shared" si="9"/>
        <v>595</v>
      </c>
      <c r="B597" s="17" t="s">
        <v>35</v>
      </c>
      <c r="C597" s="21" t="s">
        <v>240</v>
      </c>
      <c r="D597" s="24">
        <v>0.15</v>
      </c>
      <c r="E597" s="17" t="s">
        <v>17</v>
      </c>
    </row>
    <row r="598" spans="1:5" x14ac:dyDescent="0.3">
      <c r="A598" s="17">
        <f t="shared" si="9"/>
        <v>596</v>
      </c>
      <c r="B598" s="17" t="s">
        <v>35</v>
      </c>
      <c r="C598" s="21" t="s">
        <v>241</v>
      </c>
      <c r="D598" s="24">
        <v>0.8</v>
      </c>
      <c r="E598" s="17" t="s">
        <v>17</v>
      </c>
    </row>
    <row r="599" spans="1:5" x14ac:dyDescent="0.3">
      <c r="A599" s="17">
        <f t="shared" si="9"/>
        <v>597</v>
      </c>
      <c r="B599" s="17" t="s">
        <v>35</v>
      </c>
      <c r="C599" s="21" t="s">
        <v>242</v>
      </c>
      <c r="D599" s="24">
        <v>0.01</v>
      </c>
      <c r="E599" s="17" t="s">
        <v>17</v>
      </c>
    </row>
    <row r="600" spans="1:5" x14ac:dyDescent="0.3">
      <c r="A600" s="17">
        <f t="shared" si="9"/>
        <v>598</v>
      </c>
      <c r="B600" s="17" t="s">
        <v>35</v>
      </c>
      <c r="C600" s="21" t="s">
        <v>243</v>
      </c>
      <c r="D600" s="24">
        <v>0.02</v>
      </c>
      <c r="E600" s="17" t="s">
        <v>17</v>
      </c>
    </row>
    <row r="601" spans="1:5" x14ac:dyDescent="0.3">
      <c r="A601" s="17">
        <f t="shared" si="9"/>
        <v>599</v>
      </c>
      <c r="B601" s="17" t="s">
        <v>35</v>
      </c>
      <c r="C601" s="21" t="s">
        <v>244</v>
      </c>
      <c r="D601" s="24">
        <v>0.85</v>
      </c>
      <c r="E601" s="17" t="s">
        <v>17</v>
      </c>
    </row>
    <row r="602" spans="1:5" x14ac:dyDescent="0.3">
      <c r="A602" s="17">
        <f t="shared" si="9"/>
        <v>600</v>
      </c>
      <c r="B602" s="17" t="s">
        <v>35</v>
      </c>
      <c r="C602" s="21" t="s">
        <v>245</v>
      </c>
      <c r="D602" s="24">
        <v>0.04</v>
      </c>
      <c r="E602" s="17" t="s">
        <v>17</v>
      </c>
    </row>
    <row r="603" spans="1:5" x14ac:dyDescent="0.3">
      <c r="A603" s="17">
        <f t="shared" si="9"/>
        <v>601</v>
      </c>
      <c r="B603" s="17" t="s">
        <v>35</v>
      </c>
      <c r="C603" s="21" t="s">
        <v>246</v>
      </c>
      <c r="D603" s="24">
        <v>0.23</v>
      </c>
      <c r="E603" s="17" t="s">
        <v>17</v>
      </c>
    </row>
    <row r="604" spans="1:5" x14ac:dyDescent="0.3">
      <c r="A604" s="17">
        <f t="shared" si="9"/>
        <v>602</v>
      </c>
      <c r="B604" s="17" t="s">
        <v>35</v>
      </c>
      <c r="C604" s="21" t="s">
        <v>247</v>
      </c>
      <c r="D604" s="24">
        <v>0.05</v>
      </c>
      <c r="E604" s="17" t="s">
        <v>17</v>
      </c>
    </row>
    <row r="605" spans="1:5" x14ac:dyDescent="0.3">
      <c r="A605" s="17">
        <f t="shared" si="9"/>
        <v>603</v>
      </c>
      <c r="B605" s="17" t="s">
        <v>35</v>
      </c>
      <c r="C605" s="21" t="s">
        <v>248</v>
      </c>
      <c r="D605" s="24">
        <v>0.09</v>
      </c>
      <c r="E605" s="17" t="s">
        <v>17</v>
      </c>
    </row>
    <row r="606" spans="1:5" x14ac:dyDescent="0.3">
      <c r="A606" s="17">
        <f t="shared" si="9"/>
        <v>604</v>
      </c>
      <c r="B606" s="17" t="s">
        <v>35</v>
      </c>
      <c r="C606" s="21" t="s">
        <v>154</v>
      </c>
      <c r="D606" s="24">
        <v>0.86</v>
      </c>
      <c r="E606" s="17" t="s">
        <v>17</v>
      </c>
    </row>
    <row r="607" spans="1:5" x14ac:dyDescent="0.3">
      <c r="A607" s="17">
        <f t="shared" si="9"/>
        <v>605</v>
      </c>
      <c r="B607" s="17" t="s">
        <v>35</v>
      </c>
      <c r="C607" s="21" t="s">
        <v>249</v>
      </c>
      <c r="D607" s="24">
        <v>0.05</v>
      </c>
      <c r="E607" s="17" t="s">
        <v>17</v>
      </c>
    </row>
    <row r="608" spans="1:5" x14ac:dyDescent="0.3">
      <c r="A608" s="17">
        <f t="shared" si="9"/>
        <v>606</v>
      </c>
      <c r="B608" s="17" t="s">
        <v>35</v>
      </c>
      <c r="C608" s="21" t="s">
        <v>250</v>
      </c>
      <c r="D608" s="24">
        <v>0.3</v>
      </c>
      <c r="E608" s="17" t="s">
        <v>17</v>
      </c>
    </row>
    <row r="609" spans="1:5" x14ac:dyDescent="0.3">
      <c r="A609" s="17">
        <f t="shared" si="9"/>
        <v>607</v>
      </c>
      <c r="B609" s="17" t="s">
        <v>35</v>
      </c>
      <c r="C609" s="21" t="s">
        <v>251</v>
      </c>
      <c r="D609" s="24">
        <v>0.04</v>
      </c>
      <c r="E609" s="17" t="s">
        <v>17</v>
      </c>
    </row>
    <row r="610" spans="1:5" x14ac:dyDescent="0.3">
      <c r="A610" s="17">
        <f t="shared" si="9"/>
        <v>608</v>
      </c>
      <c r="B610" s="17" t="s">
        <v>35</v>
      </c>
      <c r="C610" s="21" t="s">
        <v>252</v>
      </c>
      <c r="D610" s="24">
        <v>0.14000000000000001</v>
      </c>
      <c r="E610" s="17" t="s">
        <v>17</v>
      </c>
    </row>
    <row r="611" spans="1:5" x14ac:dyDescent="0.3">
      <c r="A611" s="17">
        <f t="shared" si="9"/>
        <v>609</v>
      </c>
      <c r="B611" s="17" t="s">
        <v>35</v>
      </c>
      <c r="C611" s="21" t="s">
        <v>253</v>
      </c>
      <c r="D611" s="24">
        <v>0.04</v>
      </c>
      <c r="E611" s="17" t="s">
        <v>17</v>
      </c>
    </row>
    <row r="612" spans="1:5" x14ac:dyDescent="0.3">
      <c r="A612" s="17">
        <f t="shared" si="9"/>
        <v>610</v>
      </c>
      <c r="B612" s="17" t="s">
        <v>35</v>
      </c>
      <c r="C612" s="21" t="s">
        <v>254</v>
      </c>
      <c r="D612" s="24">
        <v>0.92</v>
      </c>
      <c r="E612" s="17" t="s">
        <v>17</v>
      </c>
    </row>
    <row r="613" spans="1:5" x14ac:dyDescent="0.3">
      <c r="A613" s="17">
        <f t="shared" si="9"/>
        <v>611</v>
      </c>
      <c r="B613" s="17" t="s">
        <v>35</v>
      </c>
      <c r="C613" s="21" t="s">
        <v>255</v>
      </c>
      <c r="D613" s="24">
        <v>0.06</v>
      </c>
      <c r="E613" s="17" t="s">
        <v>17</v>
      </c>
    </row>
    <row r="614" spans="1:5" x14ac:dyDescent="0.3">
      <c r="A614" s="17">
        <f t="shared" si="9"/>
        <v>612</v>
      </c>
      <c r="B614" s="17" t="s">
        <v>35</v>
      </c>
      <c r="C614" s="21" t="s">
        <v>256</v>
      </c>
      <c r="D614" s="24">
        <v>0.06</v>
      </c>
      <c r="E614" s="17" t="s">
        <v>17</v>
      </c>
    </row>
    <row r="615" spans="1:5" x14ac:dyDescent="0.3">
      <c r="A615" s="17">
        <f t="shared" si="9"/>
        <v>613</v>
      </c>
      <c r="B615" s="17" t="s">
        <v>35</v>
      </c>
      <c r="C615" s="21" t="s">
        <v>162</v>
      </c>
      <c r="D615" s="24">
        <v>0.48</v>
      </c>
      <c r="E615" s="17" t="s">
        <v>17</v>
      </c>
    </row>
    <row r="616" spans="1:5" x14ac:dyDescent="0.3">
      <c r="A616" s="17">
        <f t="shared" si="9"/>
        <v>614</v>
      </c>
      <c r="B616" s="17" t="s">
        <v>35</v>
      </c>
      <c r="C616" s="21" t="s">
        <v>257</v>
      </c>
      <c r="D616" s="24">
        <v>0.31</v>
      </c>
      <c r="E616" s="17" t="s">
        <v>17</v>
      </c>
    </row>
    <row r="617" spans="1:5" x14ac:dyDescent="0.3">
      <c r="A617" s="17">
        <f t="shared" si="9"/>
        <v>615</v>
      </c>
      <c r="B617" s="17" t="s">
        <v>35</v>
      </c>
      <c r="C617" s="21" t="s">
        <v>258</v>
      </c>
      <c r="D617" s="24">
        <v>0.06</v>
      </c>
      <c r="E617" s="17" t="s">
        <v>17</v>
      </c>
    </row>
    <row r="618" spans="1:5" x14ac:dyDescent="0.3">
      <c r="A618" s="17">
        <f t="shared" si="9"/>
        <v>616</v>
      </c>
      <c r="B618" s="17" t="s">
        <v>35</v>
      </c>
      <c r="C618" s="21" t="s">
        <v>259</v>
      </c>
      <c r="D618" s="24">
        <v>1.34</v>
      </c>
      <c r="E618" s="17" t="s">
        <v>17</v>
      </c>
    </row>
    <row r="619" spans="1:5" x14ac:dyDescent="0.3">
      <c r="A619" s="17">
        <f t="shared" si="9"/>
        <v>617</v>
      </c>
      <c r="B619" s="17" t="s">
        <v>35</v>
      </c>
      <c r="C619" s="21" t="s">
        <v>260</v>
      </c>
      <c r="D619" s="24">
        <v>0.03</v>
      </c>
      <c r="E619" s="17" t="s">
        <v>17</v>
      </c>
    </row>
    <row r="620" spans="1:5" x14ac:dyDescent="0.3">
      <c r="A620" s="17">
        <f t="shared" si="9"/>
        <v>618</v>
      </c>
      <c r="B620" s="17" t="s">
        <v>35</v>
      </c>
      <c r="C620" s="21" t="s">
        <v>261</v>
      </c>
      <c r="D620" s="24">
        <v>0.52</v>
      </c>
      <c r="E620" s="17" t="s">
        <v>17</v>
      </c>
    </row>
    <row r="621" spans="1:5" x14ac:dyDescent="0.3">
      <c r="A621" s="17">
        <f t="shared" si="9"/>
        <v>619</v>
      </c>
      <c r="B621" s="17" t="s">
        <v>35</v>
      </c>
      <c r="C621" s="21" t="s">
        <v>168</v>
      </c>
      <c r="D621" s="24">
        <v>0.14000000000000001</v>
      </c>
      <c r="E621" s="17" t="s">
        <v>17</v>
      </c>
    </row>
    <row r="622" spans="1:5" x14ac:dyDescent="0.3">
      <c r="A622" s="17">
        <f t="shared" si="9"/>
        <v>620</v>
      </c>
      <c r="B622" s="17" t="s">
        <v>35</v>
      </c>
      <c r="C622" s="21" t="s">
        <v>262</v>
      </c>
      <c r="D622" s="24">
        <v>0.51</v>
      </c>
      <c r="E622" s="17" t="s">
        <v>17</v>
      </c>
    </row>
    <row r="623" spans="1:5" x14ac:dyDescent="0.3">
      <c r="A623" s="17">
        <f t="shared" si="9"/>
        <v>621</v>
      </c>
      <c r="B623" s="17" t="s">
        <v>35</v>
      </c>
      <c r="C623" s="21" t="s">
        <v>263</v>
      </c>
      <c r="D623" s="24">
        <v>0.46</v>
      </c>
      <c r="E623" s="17" t="s">
        <v>17</v>
      </c>
    </row>
    <row r="624" spans="1:5" x14ac:dyDescent="0.3">
      <c r="A624" s="17">
        <f t="shared" si="9"/>
        <v>622</v>
      </c>
      <c r="B624" s="17" t="s">
        <v>35</v>
      </c>
      <c r="C624" s="21" t="s">
        <v>264</v>
      </c>
      <c r="D624" s="24">
        <v>0.4</v>
      </c>
      <c r="E624" s="17" t="s">
        <v>17</v>
      </c>
    </row>
    <row r="625" spans="1:5" x14ac:dyDescent="0.3">
      <c r="A625" s="17">
        <f t="shared" si="9"/>
        <v>623</v>
      </c>
      <c r="B625" s="17" t="s">
        <v>35</v>
      </c>
      <c r="C625" s="21" t="s">
        <v>265</v>
      </c>
      <c r="D625" s="24">
        <v>0.4</v>
      </c>
      <c r="E625" s="17" t="s">
        <v>17</v>
      </c>
    </row>
    <row r="626" spans="1:5" x14ac:dyDescent="0.3">
      <c r="A626" s="17">
        <f t="shared" si="9"/>
        <v>624</v>
      </c>
      <c r="B626" s="17" t="s">
        <v>35</v>
      </c>
      <c r="C626" s="21" t="s">
        <v>172</v>
      </c>
      <c r="D626" s="24">
        <v>0.76</v>
      </c>
      <c r="E626" s="17" t="s">
        <v>17</v>
      </c>
    </row>
    <row r="627" spans="1:5" x14ac:dyDescent="0.3">
      <c r="A627" s="17">
        <f t="shared" si="9"/>
        <v>625</v>
      </c>
      <c r="B627" s="17" t="s">
        <v>35</v>
      </c>
      <c r="C627" s="21" t="s">
        <v>266</v>
      </c>
      <c r="D627" s="24">
        <v>0.16</v>
      </c>
      <c r="E627" s="17" t="s">
        <v>17</v>
      </c>
    </row>
    <row r="628" spans="1:5" x14ac:dyDescent="0.3">
      <c r="A628" s="17">
        <f t="shared" si="9"/>
        <v>626</v>
      </c>
      <c r="B628" s="17" t="s">
        <v>35</v>
      </c>
      <c r="C628" s="21" t="s">
        <v>267</v>
      </c>
      <c r="D628" s="24">
        <v>0.08</v>
      </c>
      <c r="E628" s="17" t="s">
        <v>17</v>
      </c>
    </row>
    <row r="629" spans="1:5" x14ac:dyDescent="0.3">
      <c r="A629" s="17">
        <f t="shared" si="9"/>
        <v>627</v>
      </c>
      <c r="B629" s="17" t="s">
        <v>35</v>
      </c>
      <c r="C629" s="21" t="s">
        <v>268</v>
      </c>
      <c r="D629" s="24">
        <v>0.06</v>
      </c>
      <c r="E629" s="17" t="s">
        <v>17</v>
      </c>
    </row>
    <row r="630" spans="1:5" x14ac:dyDescent="0.3">
      <c r="A630" s="17">
        <f t="shared" si="9"/>
        <v>628</v>
      </c>
      <c r="B630" s="17" t="s">
        <v>35</v>
      </c>
      <c r="C630" s="21" t="s">
        <v>269</v>
      </c>
      <c r="D630" s="24">
        <v>0.08</v>
      </c>
      <c r="E630" s="17" t="s">
        <v>17</v>
      </c>
    </row>
    <row r="631" spans="1:5" x14ac:dyDescent="0.3">
      <c r="A631" s="17">
        <f t="shared" si="9"/>
        <v>629</v>
      </c>
      <c r="B631" s="17" t="s">
        <v>35</v>
      </c>
      <c r="C631" s="21" t="s">
        <v>270</v>
      </c>
      <c r="D631" s="24">
        <v>0.06</v>
      </c>
      <c r="E631" s="17" t="s">
        <v>17</v>
      </c>
    </row>
    <row r="632" spans="1:5" x14ac:dyDescent="0.3">
      <c r="A632" s="17">
        <f t="shared" si="9"/>
        <v>630</v>
      </c>
      <c r="B632" s="17" t="s">
        <v>35</v>
      </c>
      <c r="C632" s="21" t="s">
        <v>271</v>
      </c>
      <c r="D632" s="24">
        <v>0.08</v>
      </c>
      <c r="E632" s="17" t="s">
        <v>17</v>
      </c>
    </row>
    <row r="633" spans="1:5" x14ac:dyDescent="0.3">
      <c r="A633" s="17">
        <f t="shared" si="9"/>
        <v>631</v>
      </c>
      <c r="B633" s="17" t="s">
        <v>35</v>
      </c>
      <c r="C633" s="21" t="s">
        <v>272</v>
      </c>
      <c r="D633" s="24">
        <v>0.08</v>
      </c>
      <c r="E633" s="17" t="s">
        <v>17</v>
      </c>
    </row>
    <row r="634" spans="1:5" x14ac:dyDescent="0.3">
      <c r="A634" s="17">
        <f t="shared" si="9"/>
        <v>632</v>
      </c>
      <c r="B634" s="17" t="s">
        <v>35</v>
      </c>
      <c r="C634" s="21" t="s">
        <v>273</v>
      </c>
      <c r="D634" s="24">
        <v>0.06</v>
      </c>
      <c r="E634" s="17" t="s">
        <v>17</v>
      </c>
    </row>
    <row r="635" spans="1:5" x14ac:dyDescent="0.3">
      <c r="A635" s="17">
        <f t="shared" si="9"/>
        <v>633</v>
      </c>
      <c r="B635" s="17" t="s">
        <v>35</v>
      </c>
      <c r="C635" s="21" t="s">
        <v>274</v>
      </c>
      <c r="D635" s="24">
        <v>0.08</v>
      </c>
      <c r="E635" s="17" t="s">
        <v>17</v>
      </c>
    </row>
    <row r="636" spans="1:5" x14ac:dyDescent="0.3">
      <c r="A636" s="17">
        <f t="shared" si="9"/>
        <v>634</v>
      </c>
      <c r="B636" s="17" t="s">
        <v>35</v>
      </c>
      <c r="C636" s="21" t="s">
        <v>275</v>
      </c>
      <c r="D636" s="24">
        <v>0.06</v>
      </c>
      <c r="E636" s="17" t="s">
        <v>17</v>
      </c>
    </row>
    <row r="637" spans="1:5" x14ac:dyDescent="0.3">
      <c r="A637" s="17">
        <f t="shared" si="9"/>
        <v>635</v>
      </c>
      <c r="B637" s="17" t="s">
        <v>35</v>
      </c>
      <c r="C637" s="21" t="s">
        <v>276</v>
      </c>
      <c r="D637" s="24">
        <v>1.23</v>
      </c>
      <c r="E637" s="17" t="s">
        <v>17</v>
      </c>
    </row>
    <row r="638" spans="1:5" x14ac:dyDescent="0.3">
      <c r="A638" s="17">
        <f t="shared" si="9"/>
        <v>636</v>
      </c>
      <c r="B638" s="17" t="s">
        <v>35</v>
      </c>
      <c r="C638" s="21" t="s">
        <v>277</v>
      </c>
      <c r="D638" s="24">
        <v>0.32</v>
      </c>
      <c r="E638" s="17" t="s">
        <v>17</v>
      </c>
    </row>
    <row r="639" spans="1:5" x14ac:dyDescent="0.3">
      <c r="A639" s="17">
        <f t="shared" si="9"/>
        <v>637</v>
      </c>
      <c r="B639" s="17" t="s">
        <v>35</v>
      </c>
      <c r="C639" s="21" t="s">
        <v>278</v>
      </c>
      <c r="D639" s="24">
        <v>0.43</v>
      </c>
      <c r="E639" s="17" t="s">
        <v>17</v>
      </c>
    </row>
    <row r="640" spans="1:5" x14ac:dyDescent="0.3">
      <c r="A640" s="17">
        <f t="shared" si="9"/>
        <v>638</v>
      </c>
      <c r="B640" s="17" t="s">
        <v>35</v>
      </c>
      <c r="C640" s="21" t="s">
        <v>279</v>
      </c>
      <c r="D640" s="24">
        <v>0.27</v>
      </c>
      <c r="E640" s="17" t="s">
        <v>17</v>
      </c>
    </row>
    <row r="641" spans="1:5" x14ac:dyDescent="0.3">
      <c r="A641" s="17">
        <f t="shared" si="9"/>
        <v>639</v>
      </c>
      <c r="B641" s="17" t="s">
        <v>35</v>
      </c>
      <c r="C641" s="21" t="s">
        <v>37</v>
      </c>
      <c r="D641" s="24">
        <v>0.18</v>
      </c>
      <c r="E641" s="17" t="s">
        <v>17</v>
      </c>
    </row>
    <row r="642" spans="1:5" x14ac:dyDescent="0.3">
      <c r="A642" s="17">
        <f t="shared" si="9"/>
        <v>640</v>
      </c>
      <c r="B642" s="17" t="s">
        <v>35</v>
      </c>
      <c r="C642" s="21" t="s">
        <v>280</v>
      </c>
      <c r="D642" s="24">
        <v>1.53</v>
      </c>
      <c r="E642" s="17" t="s">
        <v>17</v>
      </c>
    </row>
    <row r="643" spans="1:5" x14ac:dyDescent="0.3">
      <c r="A643" s="17">
        <f t="shared" ref="A643:A706" si="10">ROW(A641)</f>
        <v>641</v>
      </c>
      <c r="B643" s="17" t="s">
        <v>35</v>
      </c>
      <c r="C643" s="21" t="s">
        <v>281</v>
      </c>
      <c r="D643" s="24">
        <v>0.06</v>
      </c>
      <c r="E643" s="17" t="s">
        <v>17</v>
      </c>
    </row>
    <row r="644" spans="1:5" x14ac:dyDescent="0.3">
      <c r="A644" s="17">
        <f t="shared" si="10"/>
        <v>642</v>
      </c>
      <c r="B644" s="17" t="s">
        <v>35</v>
      </c>
      <c r="C644" s="21" t="s">
        <v>282</v>
      </c>
      <c r="D644" s="24">
        <v>0.62</v>
      </c>
      <c r="E644" s="17" t="s">
        <v>17</v>
      </c>
    </row>
    <row r="645" spans="1:5" x14ac:dyDescent="0.3">
      <c r="A645" s="17">
        <f t="shared" si="10"/>
        <v>643</v>
      </c>
      <c r="B645" s="17" t="s">
        <v>35</v>
      </c>
      <c r="C645" s="21" t="s">
        <v>283</v>
      </c>
      <c r="D645" s="24">
        <v>0.13</v>
      </c>
      <c r="E645" s="17" t="s">
        <v>17</v>
      </c>
    </row>
    <row r="646" spans="1:5" x14ac:dyDescent="0.3">
      <c r="A646" s="17">
        <f t="shared" si="10"/>
        <v>644</v>
      </c>
      <c r="B646" s="17" t="s">
        <v>35</v>
      </c>
      <c r="C646" s="21" t="s">
        <v>284</v>
      </c>
      <c r="D646" s="24">
        <v>0.2</v>
      </c>
      <c r="E646" s="17" t="s">
        <v>17</v>
      </c>
    </row>
    <row r="647" spans="1:5" x14ac:dyDescent="0.3">
      <c r="A647" s="17">
        <f t="shared" si="10"/>
        <v>645</v>
      </c>
      <c r="B647" s="17" t="s">
        <v>35</v>
      </c>
      <c r="C647" s="21" t="s">
        <v>285</v>
      </c>
      <c r="D647" s="24">
        <v>0.52</v>
      </c>
      <c r="E647" s="17" t="s">
        <v>17</v>
      </c>
    </row>
    <row r="648" spans="1:5" x14ac:dyDescent="0.3">
      <c r="A648" s="17">
        <f t="shared" si="10"/>
        <v>646</v>
      </c>
      <c r="B648" s="17" t="s">
        <v>35</v>
      </c>
      <c r="C648" s="21" t="s">
        <v>286</v>
      </c>
      <c r="D648" s="24">
        <v>1E-3</v>
      </c>
      <c r="E648" s="17" t="s">
        <v>17</v>
      </c>
    </row>
    <row r="649" spans="1:5" x14ac:dyDescent="0.3">
      <c r="A649" s="17">
        <f t="shared" si="10"/>
        <v>647</v>
      </c>
      <c r="B649" s="17" t="s">
        <v>35</v>
      </c>
      <c r="C649" s="21" t="s">
        <v>287</v>
      </c>
      <c r="D649" s="24">
        <v>1E-3</v>
      </c>
      <c r="E649" s="17" t="s">
        <v>17</v>
      </c>
    </row>
    <row r="650" spans="1:5" x14ac:dyDescent="0.3">
      <c r="A650" s="17">
        <f t="shared" si="10"/>
        <v>648</v>
      </c>
      <c r="B650" s="17" t="s">
        <v>35</v>
      </c>
      <c r="C650" s="21" t="s">
        <v>288</v>
      </c>
      <c r="D650" s="24">
        <v>1E-3</v>
      </c>
      <c r="E650" s="17" t="s">
        <v>17</v>
      </c>
    </row>
    <row r="651" spans="1:5" x14ac:dyDescent="0.3">
      <c r="A651" s="17">
        <f t="shared" si="10"/>
        <v>649</v>
      </c>
      <c r="B651" s="17" t="s">
        <v>35</v>
      </c>
      <c r="C651" s="21" t="s">
        <v>289</v>
      </c>
      <c r="D651" s="24">
        <v>1E-3</v>
      </c>
      <c r="E651" s="17" t="s">
        <v>17</v>
      </c>
    </row>
    <row r="652" spans="1:5" x14ac:dyDescent="0.3">
      <c r="A652" s="17">
        <f t="shared" si="10"/>
        <v>650</v>
      </c>
      <c r="B652" s="17" t="s">
        <v>35</v>
      </c>
      <c r="C652" s="21" t="s">
        <v>290</v>
      </c>
      <c r="D652" s="24">
        <v>1E-3</v>
      </c>
      <c r="E652" s="17" t="s">
        <v>17</v>
      </c>
    </row>
    <row r="653" spans="1:5" x14ac:dyDescent="0.3">
      <c r="A653" s="17">
        <f t="shared" si="10"/>
        <v>651</v>
      </c>
      <c r="B653" s="17" t="s">
        <v>35</v>
      </c>
      <c r="C653" s="21" t="s">
        <v>291</v>
      </c>
      <c r="D653" s="24">
        <v>1E-3</v>
      </c>
      <c r="E653" s="17" t="s">
        <v>17</v>
      </c>
    </row>
    <row r="654" spans="1:5" x14ac:dyDescent="0.3">
      <c r="A654" s="17">
        <f t="shared" si="10"/>
        <v>652</v>
      </c>
      <c r="B654" s="17" t="s">
        <v>35</v>
      </c>
      <c r="C654" s="21" t="s">
        <v>293</v>
      </c>
      <c r="D654" s="24">
        <v>1E-3</v>
      </c>
      <c r="E654" s="17" t="s">
        <v>17</v>
      </c>
    </row>
    <row r="655" spans="1:5" x14ac:dyDescent="0.3">
      <c r="A655" s="17">
        <f t="shared" si="10"/>
        <v>653</v>
      </c>
      <c r="B655" s="17" t="s">
        <v>35</v>
      </c>
      <c r="C655" s="21" t="s">
        <v>295</v>
      </c>
      <c r="D655" s="24">
        <v>1E-3</v>
      </c>
      <c r="E655" s="17" t="s">
        <v>17</v>
      </c>
    </row>
    <row r="656" spans="1:5" x14ac:dyDescent="0.3">
      <c r="A656" s="17">
        <f t="shared" si="10"/>
        <v>654</v>
      </c>
      <c r="B656" s="17" t="s">
        <v>35</v>
      </c>
      <c r="C656" s="21" t="s">
        <v>296</v>
      </c>
      <c r="D656" s="24">
        <v>1E-3</v>
      </c>
      <c r="E656" s="17" t="s">
        <v>17</v>
      </c>
    </row>
    <row r="657" spans="1:5" x14ac:dyDescent="0.3">
      <c r="A657" s="17">
        <f t="shared" si="10"/>
        <v>655</v>
      </c>
      <c r="B657" s="17" t="s">
        <v>35</v>
      </c>
      <c r="C657" s="21" t="s">
        <v>297</v>
      </c>
      <c r="D657" s="24">
        <v>0.39</v>
      </c>
      <c r="E657" s="17" t="s">
        <v>17</v>
      </c>
    </row>
    <row r="658" spans="1:5" x14ac:dyDescent="0.3">
      <c r="A658" s="17">
        <f t="shared" si="10"/>
        <v>656</v>
      </c>
      <c r="B658" s="17" t="s">
        <v>35</v>
      </c>
      <c r="C658" s="21" t="s">
        <v>298</v>
      </c>
      <c r="D658" s="24">
        <v>0.32</v>
      </c>
      <c r="E658" s="17" t="s">
        <v>17</v>
      </c>
    </row>
    <row r="659" spans="1:5" x14ac:dyDescent="0.3">
      <c r="A659" s="17">
        <f t="shared" si="10"/>
        <v>657</v>
      </c>
      <c r="B659" s="17" t="s">
        <v>35</v>
      </c>
      <c r="C659" s="21" t="s">
        <v>299</v>
      </c>
      <c r="D659" s="24">
        <v>0.67</v>
      </c>
      <c r="E659" s="17" t="s">
        <v>17</v>
      </c>
    </row>
    <row r="660" spans="1:5" x14ac:dyDescent="0.3">
      <c r="A660" s="17">
        <f t="shared" si="10"/>
        <v>658</v>
      </c>
      <c r="B660" s="17" t="s">
        <v>35</v>
      </c>
      <c r="C660" s="21" t="s">
        <v>300</v>
      </c>
      <c r="D660" s="24">
        <v>0.2</v>
      </c>
      <c r="E660" s="17" t="s">
        <v>17</v>
      </c>
    </row>
    <row r="661" spans="1:5" x14ac:dyDescent="0.3">
      <c r="A661" s="17">
        <f t="shared" si="10"/>
        <v>659</v>
      </c>
      <c r="B661" s="17" t="s">
        <v>35</v>
      </c>
      <c r="C661" s="21" t="s">
        <v>301</v>
      </c>
      <c r="D661" s="24">
        <v>0.5</v>
      </c>
      <c r="E661" s="17" t="s">
        <v>17</v>
      </c>
    </row>
    <row r="662" spans="1:5" x14ac:dyDescent="0.3">
      <c r="A662" s="17">
        <f t="shared" si="10"/>
        <v>660</v>
      </c>
      <c r="B662" s="17" t="s">
        <v>35</v>
      </c>
      <c r="C662" s="21" t="s">
        <v>302</v>
      </c>
      <c r="D662" s="24">
        <v>0.25</v>
      </c>
      <c r="E662" s="17" t="s">
        <v>17</v>
      </c>
    </row>
    <row r="663" spans="1:5" x14ac:dyDescent="0.3">
      <c r="A663" s="17">
        <f t="shared" si="10"/>
        <v>661</v>
      </c>
      <c r="B663" s="17" t="s">
        <v>35</v>
      </c>
      <c r="C663" s="21" t="s">
        <v>303</v>
      </c>
      <c r="D663" s="24">
        <v>0.11</v>
      </c>
      <c r="E663" s="17" t="s">
        <v>17</v>
      </c>
    </row>
    <row r="664" spans="1:5" x14ac:dyDescent="0.3">
      <c r="A664" s="17">
        <f t="shared" si="10"/>
        <v>662</v>
      </c>
      <c r="B664" s="17" t="s">
        <v>35</v>
      </c>
      <c r="C664" s="21" t="s">
        <v>304</v>
      </c>
      <c r="D664" s="24">
        <v>0.05</v>
      </c>
      <c r="E664" s="17" t="s">
        <v>17</v>
      </c>
    </row>
    <row r="665" spans="1:5" x14ac:dyDescent="0.3">
      <c r="A665" s="17">
        <f t="shared" si="10"/>
        <v>663</v>
      </c>
      <c r="B665" s="17" t="s">
        <v>35</v>
      </c>
      <c r="C665" s="21" t="s">
        <v>305</v>
      </c>
      <c r="D665" s="24">
        <v>0.12</v>
      </c>
      <c r="E665" s="17" t="s">
        <v>17</v>
      </c>
    </row>
    <row r="666" spans="1:5" x14ac:dyDescent="0.3">
      <c r="A666" s="17">
        <f t="shared" si="10"/>
        <v>664</v>
      </c>
      <c r="B666" s="17" t="s">
        <v>35</v>
      </c>
      <c r="C666" s="21" t="s">
        <v>306</v>
      </c>
      <c r="D666" s="24">
        <v>0.12</v>
      </c>
      <c r="E666" s="17" t="s">
        <v>17</v>
      </c>
    </row>
    <row r="667" spans="1:5" x14ac:dyDescent="0.3">
      <c r="A667" s="17">
        <f t="shared" si="10"/>
        <v>665</v>
      </c>
      <c r="B667" s="17" t="s">
        <v>35</v>
      </c>
      <c r="C667" s="21" t="s">
        <v>307</v>
      </c>
      <c r="D667" s="24">
        <v>0.12</v>
      </c>
      <c r="E667" s="17" t="s">
        <v>17</v>
      </c>
    </row>
    <row r="668" spans="1:5" x14ac:dyDescent="0.3">
      <c r="A668" s="17">
        <f t="shared" si="10"/>
        <v>666</v>
      </c>
      <c r="B668" s="17" t="s">
        <v>35</v>
      </c>
      <c r="C668" s="21" t="s">
        <v>308</v>
      </c>
      <c r="D668" s="24">
        <v>0.56999999999999995</v>
      </c>
      <c r="E668" s="17" t="s">
        <v>17</v>
      </c>
    </row>
    <row r="669" spans="1:5" x14ac:dyDescent="0.3">
      <c r="A669" s="17">
        <f t="shared" si="10"/>
        <v>667</v>
      </c>
      <c r="B669" s="17" t="s">
        <v>35</v>
      </c>
      <c r="C669" s="21" t="s">
        <v>309</v>
      </c>
      <c r="D669" s="24">
        <v>0.33</v>
      </c>
      <c r="E669" s="17" t="s">
        <v>17</v>
      </c>
    </row>
    <row r="670" spans="1:5" x14ac:dyDescent="0.3">
      <c r="A670" s="17">
        <f t="shared" si="10"/>
        <v>668</v>
      </c>
      <c r="B670" s="17" t="s">
        <v>35</v>
      </c>
      <c r="C670" s="21" t="s">
        <v>310</v>
      </c>
      <c r="D670" s="24">
        <v>0.49</v>
      </c>
      <c r="E670" s="17" t="s">
        <v>17</v>
      </c>
    </row>
    <row r="671" spans="1:5" x14ac:dyDescent="0.3">
      <c r="A671" s="17">
        <f t="shared" si="10"/>
        <v>669</v>
      </c>
      <c r="B671" s="17" t="s">
        <v>35</v>
      </c>
      <c r="C671" s="21" t="s">
        <v>311</v>
      </c>
      <c r="D671" s="24">
        <v>0.26</v>
      </c>
      <c r="E671" s="17" t="s">
        <v>17</v>
      </c>
    </row>
    <row r="672" spans="1:5" x14ac:dyDescent="0.3">
      <c r="A672" s="17">
        <f t="shared" si="10"/>
        <v>670</v>
      </c>
      <c r="B672" s="17" t="s">
        <v>35</v>
      </c>
      <c r="C672" s="21" t="s">
        <v>312</v>
      </c>
      <c r="D672" s="24">
        <v>0.25</v>
      </c>
      <c r="E672" s="17" t="s">
        <v>17</v>
      </c>
    </row>
    <row r="673" spans="1:5" x14ac:dyDescent="0.3">
      <c r="A673" s="17">
        <f t="shared" si="10"/>
        <v>671</v>
      </c>
      <c r="B673" s="17" t="s">
        <v>35</v>
      </c>
      <c r="C673" s="21" t="s">
        <v>43</v>
      </c>
      <c r="D673" s="24">
        <v>0.25</v>
      </c>
      <c r="E673" s="17" t="s">
        <v>17</v>
      </c>
    </row>
    <row r="674" spans="1:5" x14ac:dyDescent="0.3">
      <c r="A674" s="17">
        <f t="shared" si="10"/>
        <v>672</v>
      </c>
      <c r="B674" s="17" t="s">
        <v>35</v>
      </c>
      <c r="C674" s="21" t="s">
        <v>313</v>
      </c>
      <c r="D674" s="24">
        <v>0.73</v>
      </c>
      <c r="E674" s="17" t="s">
        <v>17</v>
      </c>
    </row>
    <row r="675" spans="1:5" x14ac:dyDescent="0.3">
      <c r="A675" s="17">
        <f t="shared" si="10"/>
        <v>673</v>
      </c>
      <c r="B675" s="17" t="s">
        <v>35</v>
      </c>
      <c r="C675" s="21" t="s">
        <v>314</v>
      </c>
      <c r="D675" s="24">
        <v>0.25</v>
      </c>
      <c r="E675" s="17" t="s">
        <v>17</v>
      </c>
    </row>
    <row r="676" spans="1:5" x14ac:dyDescent="0.3">
      <c r="A676" s="17">
        <f t="shared" si="10"/>
        <v>674</v>
      </c>
      <c r="B676" s="17" t="s">
        <v>35</v>
      </c>
      <c r="C676" s="21" t="s">
        <v>315</v>
      </c>
      <c r="D676" s="24">
        <v>0.25</v>
      </c>
      <c r="E676" s="17" t="s">
        <v>17</v>
      </c>
    </row>
    <row r="677" spans="1:5" x14ac:dyDescent="0.3">
      <c r="A677" s="17">
        <f t="shared" si="10"/>
        <v>675</v>
      </c>
      <c r="B677" s="17" t="s">
        <v>35</v>
      </c>
      <c r="C677" s="21" t="s">
        <v>316</v>
      </c>
      <c r="D677" s="24">
        <v>0.25</v>
      </c>
      <c r="E677" s="17" t="s">
        <v>17</v>
      </c>
    </row>
    <row r="678" spans="1:5" x14ac:dyDescent="0.3">
      <c r="A678" s="17">
        <f t="shared" si="10"/>
        <v>676</v>
      </c>
      <c r="B678" s="17" t="s">
        <v>35</v>
      </c>
      <c r="C678" s="21" t="s">
        <v>317</v>
      </c>
      <c r="D678" s="24">
        <v>0.16</v>
      </c>
      <c r="E678" s="17" t="s">
        <v>17</v>
      </c>
    </row>
    <row r="679" spans="1:5" x14ac:dyDescent="0.3">
      <c r="A679" s="17">
        <f t="shared" si="10"/>
        <v>677</v>
      </c>
      <c r="B679" s="17" t="s">
        <v>35</v>
      </c>
      <c r="C679" s="21" t="s">
        <v>318</v>
      </c>
      <c r="D679" s="24">
        <v>0.14000000000000001</v>
      </c>
      <c r="E679" s="17" t="s">
        <v>17</v>
      </c>
    </row>
    <row r="680" spans="1:5" x14ac:dyDescent="0.3">
      <c r="A680" s="17">
        <f t="shared" si="10"/>
        <v>678</v>
      </c>
      <c r="B680" s="17" t="s">
        <v>35</v>
      </c>
      <c r="C680" s="21" t="s">
        <v>319</v>
      </c>
      <c r="D680" s="24">
        <v>0.15</v>
      </c>
      <c r="E680" s="17" t="s">
        <v>17</v>
      </c>
    </row>
    <row r="681" spans="1:5" x14ac:dyDescent="0.3">
      <c r="A681" s="17">
        <f t="shared" si="10"/>
        <v>679</v>
      </c>
      <c r="B681" s="17" t="s">
        <v>35</v>
      </c>
      <c r="C681" s="21" t="s">
        <v>320</v>
      </c>
      <c r="D681" s="24">
        <v>0.15</v>
      </c>
      <c r="E681" s="17" t="s">
        <v>17</v>
      </c>
    </row>
    <row r="682" spans="1:5" x14ac:dyDescent="0.3">
      <c r="A682" s="17">
        <f t="shared" si="10"/>
        <v>680</v>
      </c>
      <c r="B682" s="17" t="s">
        <v>35</v>
      </c>
      <c r="C682" s="21" t="s">
        <v>321</v>
      </c>
      <c r="D682" s="24">
        <v>0.03</v>
      </c>
      <c r="E682" s="17" t="s">
        <v>17</v>
      </c>
    </row>
    <row r="683" spans="1:5" x14ac:dyDescent="0.3">
      <c r="A683" s="17">
        <f t="shared" si="10"/>
        <v>681</v>
      </c>
      <c r="B683" s="17" t="s">
        <v>35</v>
      </c>
      <c r="C683" s="21" t="s">
        <v>322</v>
      </c>
      <c r="D683" s="24">
        <v>0.03</v>
      </c>
      <c r="E683" s="17" t="s">
        <v>17</v>
      </c>
    </row>
    <row r="684" spans="1:5" x14ac:dyDescent="0.3">
      <c r="A684" s="17">
        <f t="shared" si="10"/>
        <v>682</v>
      </c>
      <c r="B684" s="17" t="s">
        <v>35</v>
      </c>
      <c r="C684" s="21" t="s">
        <v>324</v>
      </c>
      <c r="D684" s="24">
        <v>0.03</v>
      </c>
      <c r="E684" s="17" t="s">
        <v>17</v>
      </c>
    </row>
    <row r="685" spans="1:5" x14ac:dyDescent="0.3">
      <c r="A685" s="17">
        <f t="shared" si="10"/>
        <v>683</v>
      </c>
      <c r="B685" s="17" t="s">
        <v>35</v>
      </c>
      <c r="C685" s="21" t="s">
        <v>326</v>
      </c>
      <c r="D685" s="24">
        <v>0.03</v>
      </c>
      <c r="E685" s="17" t="s">
        <v>17</v>
      </c>
    </row>
    <row r="686" spans="1:5" x14ac:dyDescent="0.3">
      <c r="A686" s="17">
        <f t="shared" si="10"/>
        <v>684</v>
      </c>
      <c r="B686" s="17" t="s">
        <v>35</v>
      </c>
      <c r="C686" s="21" t="s">
        <v>328</v>
      </c>
      <c r="D686" s="24">
        <v>0.02</v>
      </c>
      <c r="E686" s="17" t="s">
        <v>17</v>
      </c>
    </row>
    <row r="687" spans="1:5" x14ac:dyDescent="0.3">
      <c r="A687" s="17">
        <f t="shared" si="10"/>
        <v>685</v>
      </c>
      <c r="B687" s="17" t="s">
        <v>35</v>
      </c>
      <c r="C687" s="21" t="s">
        <v>329</v>
      </c>
      <c r="D687" s="24">
        <v>0.03</v>
      </c>
      <c r="E687" s="17" t="s">
        <v>17</v>
      </c>
    </row>
    <row r="688" spans="1:5" x14ac:dyDescent="0.3">
      <c r="A688" s="17">
        <f t="shared" si="10"/>
        <v>686</v>
      </c>
      <c r="B688" s="17" t="s">
        <v>35</v>
      </c>
      <c r="C688" s="21" t="s">
        <v>331</v>
      </c>
      <c r="D688" s="24">
        <v>0.71</v>
      </c>
      <c r="E688" s="17" t="s">
        <v>17</v>
      </c>
    </row>
    <row r="689" spans="1:5" x14ac:dyDescent="0.3">
      <c r="A689" s="17">
        <f t="shared" si="10"/>
        <v>687</v>
      </c>
      <c r="B689" s="17" t="s">
        <v>35</v>
      </c>
      <c r="C689" s="21" t="s">
        <v>333</v>
      </c>
      <c r="D689" s="24">
        <v>0.43</v>
      </c>
      <c r="E689" s="17" t="s">
        <v>17</v>
      </c>
    </row>
    <row r="690" spans="1:5" x14ac:dyDescent="0.3">
      <c r="A690" s="17">
        <f t="shared" si="10"/>
        <v>688</v>
      </c>
      <c r="B690" s="17" t="s">
        <v>35</v>
      </c>
      <c r="C690" s="21" t="s">
        <v>334</v>
      </c>
      <c r="D690" s="24">
        <v>0.13</v>
      </c>
      <c r="E690" s="17" t="s">
        <v>17</v>
      </c>
    </row>
    <row r="691" spans="1:5" x14ac:dyDescent="0.3">
      <c r="A691" s="17">
        <f t="shared" si="10"/>
        <v>689</v>
      </c>
      <c r="B691" s="17" t="s">
        <v>35</v>
      </c>
      <c r="C691" s="21" t="s">
        <v>335</v>
      </c>
      <c r="D691" s="24">
        <v>0.33</v>
      </c>
      <c r="E691" s="17" t="s">
        <v>17</v>
      </c>
    </row>
    <row r="692" spans="1:5" x14ac:dyDescent="0.3">
      <c r="A692" s="17">
        <f t="shared" si="10"/>
        <v>690</v>
      </c>
      <c r="B692" s="17" t="s">
        <v>35</v>
      </c>
      <c r="C692" s="21" t="s">
        <v>336</v>
      </c>
      <c r="D692" s="24">
        <v>0.63</v>
      </c>
      <c r="E692" s="17" t="s">
        <v>17</v>
      </c>
    </row>
    <row r="693" spans="1:5" x14ac:dyDescent="0.3">
      <c r="A693" s="17">
        <f t="shared" si="10"/>
        <v>691</v>
      </c>
      <c r="B693" s="17" t="s">
        <v>35</v>
      </c>
      <c r="C693" s="21" t="s">
        <v>337</v>
      </c>
      <c r="D693" s="24">
        <v>0.25</v>
      </c>
      <c r="E693" s="17" t="s">
        <v>17</v>
      </c>
    </row>
    <row r="694" spans="1:5" x14ac:dyDescent="0.3">
      <c r="A694" s="17">
        <f t="shared" si="10"/>
        <v>692</v>
      </c>
      <c r="B694" s="17" t="s">
        <v>35</v>
      </c>
      <c r="C694" s="21" t="s">
        <v>338</v>
      </c>
      <c r="D694" s="24">
        <v>0.12</v>
      </c>
      <c r="E694" s="17" t="s">
        <v>17</v>
      </c>
    </row>
    <row r="695" spans="1:5" x14ac:dyDescent="0.3">
      <c r="A695" s="17">
        <f t="shared" si="10"/>
        <v>693</v>
      </c>
      <c r="B695" s="17" t="s">
        <v>35</v>
      </c>
      <c r="C695" s="21" t="s">
        <v>339</v>
      </c>
      <c r="D695" s="24">
        <v>0.17</v>
      </c>
      <c r="E695" s="17" t="s">
        <v>17</v>
      </c>
    </row>
    <row r="696" spans="1:5" x14ac:dyDescent="0.3">
      <c r="A696" s="17">
        <f t="shared" si="10"/>
        <v>694</v>
      </c>
      <c r="B696" s="17" t="s">
        <v>35</v>
      </c>
      <c r="C696" s="21" t="s">
        <v>340</v>
      </c>
      <c r="D696" s="24">
        <v>0.17</v>
      </c>
      <c r="E696" s="17" t="s">
        <v>17</v>
      </c>
    </row>
    <row r="697" spans="1:5" x14ac:dyDescent="0.3">
      <c r="A697" s="17">
        <f t="shared" si="10"/>
        <v>695</v>
      </c>
      <c r="B697" s="17" t="s">
        <v>35</v>
      </c>
      <c r="C697" s="21" t="s">
        <v>341</v>
      </c>
      <c r="D697" s="24">
        <v>0.23</v>
      </c>
      <c r="E697" s="17" t="s">
        <v>17</v>
      </c>
    </row>
    <row r="698" spans="1:5" x14ac:dyDescent="0.3">
      <c r="A698" s="17">
        <f t="shared" si="10"/>
        <v>696</v>
      </c>
      <c r="B698" s="17" t="s">
        <v>35</v>
      </c>
      <c r="C698" s="21" t="s">
        <v>342</v>
      </c>
      <c r="D698" s="24">
        <v>0.3</v>
      </c>
      <c r="E698" s="17" t="s">
        <v>17</v>
      </c>
    </row>
    <row r="699" spans="1:5" x14ac:dyDescent="0.3">
      <c r="A699" s="17">
        <f t="shared" si="10"/>
        <v>697</v>
      </c>
      <c r="B699" s="17" t="s">
        <v>35</v>
      </c>
      <c r="C699" s="21" t="s">
        <v>343</v>
      </c>
      <c r="D699" s="24">
        <v>0.31</v>
      </c>
      <c r="E699" s="17" t="s">
        <v>17</v>
      </c>
    </row>
    <row r="700" spans="1:5" x14ac:dyDescent="0.3">
      <c r="A700" s="17">
        <f t="shared" si="10"/>
        <v>698</v>
      </c>
      <c r="B700" s="17" t="s">
        <v>35</v>
      </c>
      <c r="C700" s="21" t="s">
        <v>344</v>
      </c>
      <c r="D700" s="24">
        <v>0.3</v>
      </c>
      <c r="E700" s="17" t="s">
        <v>17</v>
      </c>
    </row>
    <row r="701" spans="1:5" x14ac:dyDescent="0.3">
      <c r="A701" s="17">
        <f t="shared" si="10"/>
        <v>699</v>
      </c>
      <c r="B701" s="17" t="s">
        <v>35</v>
      </c>
      <c r="C701" s="21" t="s">
        <v>345</v>
      </c>
      <c r="D701" s="24">
        <v>0.46</v>
      </c>
      <c r="E701" s="17" t="s">
        <v>17</v>
      </c>
    </row>
    <row r="702" spans="1:5" x14ac:dyDescent="0.3">
      <c r="A702" s="17">
        <f t="shared" si="10"/>
        <v>700</v>
      </c>
      <c r="B702" s="17" t="s">
        <v>35</v>
      </c>
      <c r="C702" s="21" t="s">
        <v>347</v>
      </c>
      <c r="D702" s="24">
        <v>0.4</v>
      </c>
      <c r="E702" s="17" t="s">
        <v>17</v>
      </c>
    </row>
    <row r="703" spans="1:5" x14ac:dyDescent="0.3">
      <c r="A703" s="17">
        <f t="shared" si="10"/>
        <v>701</v>
      </c>
      <c r="B703" s="17" t="s">
        <v>35</v>
      </c>
      <c r="C703" s="21" t="s">
        <v>348</v>
      </c>
      <c r="D703" s="24">
        <v>0.2</v>
      </c>
      <c r="E703" s="17" t="s">
        <v>17</v>
      </c>
    </row>
    <row r="704" spans="1:5" x14ac:dyDescent="0.3">
      <c r="A704" s="17">
        <f t="shared" si="10"/>
        <v>702</v>
      </c>
      <c r="B704" s="17" t="s">
        <v>35</v>
      </c>
      <c r="C704" s="21" t="s">
        <v>349</v>
      </c>
      <c r="D704" s="24">
        <v>0.42</v>
      </c>
      <c r="E704" s="17" t="s">
        <v>17</v>
      </c>
    </row>
    <row r="705" spans="1:5" x14ac:dyDescent="0.3">
      <c r="A705" s="17">
        <f t="shared" si="10"/>
        <v>703</v>
      </c>
      <c r="B705" s="17" t="s">
        <v>35</v>
      </c>
      <c r="C705" s="21" t="s">
        <v>351</v>
      </c>
      <c r="D705" s="24">
        <v>0.48</v>
      </c>
      <c r="E705" s="17" t="s">
        <v>17</v>
      </c>
    </row>
    <row r="706" spans="1:5" x14ac:dyDescent="0.3">
      <c r="A706" s="17">
        <f t="shared" si="10"/>
        <v>704</v>
      </c>
      <c r="B706" s="17" t="s">
        <v>35</v>
      </c>
      <c r="C706" s="21" t="s">
        <v>353</v>
      </c>
      <c r="D706" s="24">
        <v>0.08</v>
      </c>
      <c r="E706" s="17" t="s">
        <v>17</v>
      </c>
    </row>
    <row r="707" spans="1:5" x14ac:dyDescent="0.3">
      <c r="A707" s="17">
        <f t="shared" ref="A707:A770" si="11">ROW(A705)</f>
        <v>705</v>
      </c>
      <c r="B707" s="17" t="s">
        <v>35</v>
      </c>
      <c r="C707" s="21" t="s">
        <v>355</v>
      </c>
      <c r="D707" s="24">
        <v>0.77</v>
      </c>
      <c r="E707" s="17" t="s">
        <v>17</v>
      </c>
    </row>
    <row r="708" spans="1:5" x14ac:dyDescent="0.3">
      <c r="A708" s="17">
        <f t="shared" si="11"/>
        <v>706</v>
      </c>
      <c r="B708" s="17" t="s">
        <v>35</v>
      </c>
      <c r="C708" s="21" t="s">
        <v>357</v>
      </c>
      <c r="D708" s="24">
        <v>0.24</v>
      </c>
      <c r="E708" s="17" t="s">
        <v>17</v>
      </c>
    </row>
    <row r="709" spans="1:5" x14ac:dyDescent="0.3">
      <c r="A709" s="17">
        <f t="shared" si="11"/>
        <v>707</v>
      </c>
      <c r="B709" s="17" t="s">
        <v>35</v>
      </c>
      <c r="C709" s="21" t="s">
        <v>359</v>
      </c>
      <c r="D709" s="24">
        <v>0.56999999999999995</v>
      </c>
      <c r="E709" s="17" t="s">
        <v>17</v>
      </c>
    </row>
    <row r="710" spans="1:5" x14ac:dyDescent="0.3">
      <c r="A710" s="17">
        <f t="shared" si="11"/>
        <v>708</v>
      </c>
      <c r="B710" s="17" t="s">
        <v>35</v>
      </c>
      <c r="C710" s="21" t="s">
        <v>360</v>
      </c>
      <c r="D710" s="24">
        <v>1.1000000000000001</v>
      </c>
      <c r="E710" s="17" t="s">
        <v>17</v>
      </c>
    </row>
    <row r="711" spans="1:5" x14ac:dyDescent="0.3">
      <c r="A711" s="17">
        <f t="shared" si="11"/>
        <v>709</v>
      </c>
      <c r="B711" s="17" t="s">
        <v>35</v>
      </c>
      <c r="C711" s="21" t="s">
        <v>361</v>
      </c>
      <c r="D711" s="24">
        <v>1.1499999999999999</v>
      </c>
      <c r="E711" s="17" t="s">
        <v>17</v>
      </c>
    </row>
    <row r="712" spans="1:5" x14ac:dyDescent="0.3">
      <c r="A712" s="17">
        <f t="shared" si="11"/>
        <v>710</v>
      </c>
      <c r="B712" s="17" t="s">
        <v>35</v>
      </c>
      <c r="C712" s="21" t="s">
        <v>362</v>
      </c>
      <c r="D712" s="24">
        <v>0.61</v>
      </c>
      <c r="E712" s="17" t="s">
        <v>17</v>
      </c>
    </row>
    <row r="713" spans="1:5" x14ac:dyDescent="0.3">
      <c r="A713" s="17">
        <f t="shared" si="11"/>
        <v>711</v>
      </c>
      <c r="B713" s="17" t="s">
        <v>35</v>
      </c>
      <c r="C713" s="21" t="s">
        <v>363</v>
      </c>
      <c r="D713" s="24">
        <v>0.2</v>
      </c>
      <c r="E713" s="17" t="s">
        <v>17</v>
      </c>
    </row>
    <row r="714" spans="1:5" x14ac:dyDescent="0.3">
      <c r="A714" s="17">
        <f t="shared" si="11"/>
        <v>712</v>
      </c>
      <c r="B714" s="17" t="s">
        <v>35</v>
      </c>
      <c r="C714" s="21" t="s">
        <v>364</v>
      </c>
      <c r="D714" s="24">
        <v>0.49</v>
      </c>
      <c r="E714" s="17" t="s">
        <v>17</v>
      </c>
    </row>
    <row r="715" spans="1:5" x14ac:dyDescent="0.3">
      <c r="A715" s="17">
        <f t="shared" si="11"/>
        <v>713</v>
      </c>
      <c r="B715" s="17" t="s">
        <v>35</v>
      </c>
      <c r="C715" s="21" t="s">
        <v>365</v>
      </c>
      <c r="D715" s="24">
        <v>0.31</v>
      </c>
      <c r="E715" s="17" t="s">
        <v>17</v>
      </c>
    </row>
    <row r="716" spans="1:5" x14ac:dyDescent="0.3">
      <c r="A716" s="17">
        <f t="shared" si="11"/>
        <v>714</v>
      </c>
      <c r="B716" s="17" t="s">
        <v>35</v>
      </c>
      <c r="C716" s="21" t="s">
        <v>366</v>
      </c>
      <c r="D716" s="24">
        <v>0.15</v>
      </c>
      <c r="E716" s="17" t="s">
        <v>17</v>
      </c>
    </row>
    <row r="717" spans="1:5" x14ac:dyDescent="0.3">
      <c r="A717" s="17">
        <f t="shared" si="11"/>
        <v>715</v>
      </c>
      <c r="B717" s="17" t="s">
        <v>35</v>
      </c>
      <c r="C717" s="21" t="s">
        <v>367</v>
      </c>
      <c r="D717" s="24">
        <v>2.2200000000000002</v>
      </c>
      <c r="E717" s="17" t="s">
        <v>17</v>
      </c>
    </row>
    <row r="718" spans="1:5" x14ac:dyDescent="0.3">
      <c r="A718" s="17">
        <f t="shared" si="11"/>
        <v>716</v>
      </c>
      <c r="B718" s="17" t="s">
        <v>35</v>
      </c>
      <c r="C718" s="21" t="s">
        <v>368</v>
      </c>
      <c r="D718" s="24">
        <v>0.02</v>
      </c>
      <c r="E718" s="17" t="s">
        <v>17</v>
      </c>
    </row>
    <row r="719" spans="1:5" x14ac:dyDescent="0.3">
      <c r="A719" s="17">
        <f t="shared" si="11"/>
        <v>717</v>
      </c>
      <c r="B719" s="17" t="s">
        <v>35</v>
      </c>
      <c r="C719" s="21" t="s">
        <v>369</v>
      </c>
      <c r="D719" s="24">
        <v>0.02</v>
      </c>
      <c r="E719" s="17" t="s">
        <v>17</v>
      </c>
    </row>
    <row r="720" spans="1:5" x14ac:dyDescent="0.3">
      <c r="A720" s="17">
        <f t="shared" si="11"/>
        <v>718</v>
      </c>
      <c r="B720" s="17" t="s">
        <v>35</v>
      </c>
      <c r="C720" s="21" t="s">
        <v>370</v>
      </c>
      <c r="D720" s="24">
        <v>0.24</v>
      </c>
      <c r="E720" s="17" t="s">
        <v>17</v>
      </c>
    </row>
    <row r="721" spans="1:5" x14ac:dyDescent="0.3">
      <c r="A721" s="17">
        <f t="shared" si="11"/>
        <v>719</v>
      </c>
      <c r="B721" s="17" t="s">
        <v>35</v>
      </c>
      <c r="C721" s="21" t="s">
        <v>371</v>
      </c>
      <c r="D721" s="24">
        <v>0.06</v>
      </c>
      <c r="E721" s="17" t="s">
        <v>17</v>
      </c>
    </row>
    <row r="722" spans="1:5" x14ac:dyDescent="0.3">
      <c r="A722" s="17">
        <f t="shared" si="11"/>
        <v>720</v>
      </c>
      <c r="B722" s="17" t="s">
        <v>35</v>
      </c>
      <c r="C722" s="21" t="s">
        <v>372</v>
      </c>
      <c r="D722" s="24">
        <v>0.98</v>
      </c>
      <c r="E722" s="17" t="s">
        <v>17</v>
      </c>
    </row>
    <row r="723" spans="1:5" x14ac:dyDescent="0.3">
      <c r="A723" s="17">
        <f t="shared" si="11"/>
        <v>721</v>
      </c>
      <c r="B723" s="17" t="s">
        <v>35</v>
      </c>
      <c r="C723" s="21" t="s">
        <v>373</v>
      </c>
      <c r="D723" s="24">
        <v>0.2</v>
      </c>
      <c r="E723" s="17" t="s">
        <v>17</v>
      </c>
    </row>
    <row r="724" spans="1:5" x14ac:dyDescent="0.3">
      <c r="A724" s="17">
        <f t="shared" si="11"/>
        <v>722</v>
      </c>
      <c r="B724" s="17" t="s">
        <v>35</v>
      </c>
      <c r="C724" s="21" t="s">
        <v>374</v>
      </c>
      <c r="D724" s="24">
        <v>0.2</v>
      </c>
      <c r="E724" s="17" t="s">
        <v>17</v>
      </c>
    </row>
    <row r="725" spans="1:5" x14ac:dyDescent="0.3">
      <c r="A725" s="17">
        <f t="shared" si="11"/>
        <v>723</v>
      </c>
      <c r="B725" s="17" t="s">
        <v>35</v>
      </c>
      <c r="C725" s="21" t="s">
        <v>375</v>
      </c>
      <c r="D725" s="24">
        <v>0.11</v>
      </c>
      <c r="E725" s="17" t="s">
        <v>17</v>
      </c>
    </row>
    <row r="726" spans="1:5" x14ac:dyDescent="0.3">
      <c r="A726" s="17">
        <f t="shared" si="11"/>
        <v>724</v>
      </c>
      <c r="B726" s="17" t="s">
        <v>35</v>
      </c>
      <c r="C726" s="21" t="s">
        <v>44</v>
      </c>
      <c r="D726" s="24">
        <v>0.18</v>
      </c>
      <c r="E726" s="17" t="s">
        <v>17</v>
      </c>
    </row>
    <row r="727" spans="1:5" x14ac:dyDescent="0.3">
      <c r="A727" s="17">
        <f t="shared" si="11"/>
        <v>725</v>
      </c>
      <c r="B727" s="17" t="s">
        <v>35</v>
      </c>
      <c r="C727" s="21" t="s">
        <v>376</v>
      </c>
      <c r="D727" s="24">
        <v>0.2</v>
      </c>
      <c r="E727" s="17" t="s">
        <v>17</v>
      </c>
    </row>
    <row r="728" spans="1:5" x14ac:dyDescent="0.3">
      <c r="A728" s="17">
        <f t="shared" si="11"/>
        <v>726</v>
      </c>
      <c r="B728" s="17" t="s">
        <v>35</v>
      </c>
      <c r="C728" s="21" t="s">
        <v>377</v>
      </c>
      <c r="D728" s="24">
        <v>0.2</v>
      </c>
      <c r="E728" s="17" t="s">
        <v>17</v>
      </c>
    </row>
    <row r="729" spans="1:5" x14ac:dyDescent="0.3">
      <c r="A729" s="17">
        <f t="shared" si="11"/>
        <v>727</v>
      </c>
      <c r="B729" s="17" t="s">
        <v>35</v>
      </c>
      <c r="C729" s="21" t="s">
        <v>378</v>
      </c>
      <c r="D729" s="24">
        <v>0.2</v>
      </c>
      <c r="E729" s="17" t="s">
        <v>17</v>
      </c>
    </row>
    <row r="730" spans="1:5" x14ac:dyDescent="0.3">
      <c r="A730" s="17">
        <f t="shared" si="11"/>
        <v>728</v>
      </c>
      <c r="B730" s="17" t="s">
        <v>35</v>
      </c>
      <c r="C730" s="21" t="s">
        <v>379</v>
      </c>
      <c r="D730" s="24">
        <v>0.2</v>
      </c>
      <c r="E730" s="17" t="s">
        <v>17</v>
      </c>
    </row>
    <row r="731" spans="1:5" x14ac:dyDescent="0.3">
      <c r="A731" s="17">
        <f t="shared" si="11"/>
        <v>729</v>
      </c>
      <c r="B731" s="17" t="s">
        <v>35</v>
      </c>
      <c r="C731" s="21" t="s">
        <v>380</v>
      </c>
      <c r="D731" s="24">
        <v>0.32</v>
      </c>
      <c r="E731" s="17" t="s">
        <v>17</v>
      </c>
    </row>
    <row r="732" spans="1:5" x14ac:dyDescent="0.3">
      <c r="A732" s="17">
        <f t="shared" si="11"/>
        <v>730</v>
      </c>
      <c r="B732" s="17" t="s">
        <v>35</v>
      </c>
      <c r="C732" s="21" t="s">
        <v>381</v>
      </c>
      <c r="D732" s="24">
        <v>0.15</v>
      </c>
      <c r="E732" s="17" t="s">
        <v>17</v>
      </c>
    </row>
    <row r="733" spans="1:5" x14ac:dyDescent="0.3">
      <c r="A733" s="17">
        <f t="shared" si="11"/>
        <v>731</v>
      </c>
      <c r="B733" s="17" t="s">
        <v>35</v>
      </c>
      <c r="C733" s="21" t="s">
        <v>382</v>
      </c>
      <c r="D733" s="24">
        <v>0.04</v>
      </c>
      <c r="E733" s="17" t="s">
        <v>17</v>
      </c>
    </row>
    <row r="734" spans="1:5" x14ac:dyDescent="0.3">
      <c r="A734" s="17">
        <f t="shared" si="11"/>
        <v>732</v>
      </c>
      <c r="B734" s="17" t="s">
        <v>35</v>
      </c>
      <c r="C734" s="21" t="s">
        <v>383</v>
      </c>
      <c r="D734" s="24">
        <v>0.11</v>
      </c>
      <c r="E734" s="17" t="s">
        <v>17</v>
      </c>
    </row>
    <row r="735" spans="1:5" x14ac:dyDescent="0.3">
      <c r="A735" s="17">
        <f t="shared" si="11"/>
        <v>733</v>
      </c>
      <c r="B735" s="17" t="s">
        <v>35</v>
      </c>
      <c r="C735" s="21" t="s">
        <v>384</v>
      </c>
      <c r="D735" s="24">
        <v>0.11</v>
      </c>
      <c r="E735" s="17" t="s">
        <v>17</v>
      </c>
    </row>
    <row r="736" spans="1:5" x14ac:dyDescent="0.3">
      <c r="A736" s="17">
        <f t="shared" si="11"/>
        <v>734</v>
      </c>
      <c r="B736" s="17" t="s">
        <v>35</v>
      </c>
      <c r="C736" s="21" t="s">
        <v>385</v>
      </c>
      <c r="D736" s="24">
        <v>0.22</v>
      </c>
      <c r="E736" s="17" t="s">
        <v>17</v>
      </c>
    </row>
    <row r="737" spans="1:5" x14ac:dyDescent="0.3">
      <c r="A737" s="17">
        <f t="shared" si="11"/>
        <v>735</v>
      </c>
      <c r="B737" s="17" t="s">
        <v>35</v>
      </c>
      <c r="C737" s="21" t="s">
        <v>387</v>
      </c>
      <c r="D737" s="24">
        <v>0.06</v>
      </c>
      <c r="E737" s="17" t="s">
        <v>17</v>
      </c>
    </row>
    <row r="738" spans="1:5" x14ac:dyDescent="0.3">
      <c r="A738" s="17">
        <f t="shared" si="11"/>
        <v>736</v>
      </c>
      <c r="B738" s="17" t="s">
        <v>35</v>
      </c>
      <c r="C738" s="21" t="s">
        <v>389</v>
      </c>
      <c r="D738" s="24">
        <v>0.06</v>
      </c>
      <c r="E738" s="17" t="s">
        <v>17</v>
      </c>
    </row>
    <row r="739" spans="1:5" x14ac:dyDescent="0.3">
      <c r="A739" s="17">
        <f t="shared" si="11"/>
        <v>737</v>
      </c>
      <c r="B739" s="17" t="s">
        <v>35</v>
      </c>
      <c r="C739" s="21" t="s">
        <v>391</v>
      </c>
      <c r="D739" s="24">
        <v>0.06</v>
      </c>
      <c r="E739" s="17" t="s">
        <v>17</v>
      </c>
    </row>
    <row r="740" spans="1:5" x14ac:dyDescent="0.3">
      <c r="A740" s="17">
        <f t="shared" si="11"/>
        <v>738</v>
      </c>
      <c r="B740" s="17" t="s">
        <v>35</v>
      </c>
      <c r="C740" s="21" t="s">
        <v>393</v>
      </c>
      <c r="D740" s="24">
        <v>0.06</v>
      </c>
      <c r="E740" s="17" t="s">
        <v>17</v>
      </c>
    </row>
    <row r="741" spans="1:5" x14ac:dyDescent="0.3">
      <c r="A741" s="17">
        <f t="shared" si="11"/>
        <v>739</v>
      </c>
      <c r="B741" s="17" t="s">
        <v>35</v>
      </c>
      <c r="C741" s="21" t="s">
        <v>394</v>
      </c>
      <c r="D741" s="24">
        <v>0.04</v>
      </c>
      <c r="E741" s="17" t="s">
        <v>17</v>
      </c>
    </row>
    <row r="742" spans="1:5" x14ac:dyDescent="0.3">
      <c r="A742" s="17">
        <f t="shared" si="11"/>
        <v>740</v>
      </c>
      <c r="B742" s="17" t="s">
        <v>35</v>
      </c>
      <c r="C742" s="21" t="s">
        <v>395</v>
      </c>
      <c r="D742" s="24">
        <v>0.04</v>
      </c>
      <c r="E742" s="17" t="s">
        <v>17</v>
      </c>
    </row>
    <row r="743" spans="1:5" x14ac:dyDescent="0.3">
      <c r="A743" s="17">
        <f t="shared" si="11"/>
        <v>741</v>
      </c>
      <c r="B743" s="17" t="s">
        <v>35</v>
      </c>
      <c r="C743" s="21" t="s">
        <v>396</v>
      </c>
      <c r="D743" s="24">
        <v>0.06</v>
      </c>
      <c r="E743" s="17" t="s">
        <v>17</v>
      </c>
    </row>
    <row r="744" spans="1:5" x14ac:dyDescent="0.3">
      <c r="A744" s="17">
        <f t="shared" si="11"/>
        <v>742</v>
      </c>
      <c r="B744" s="17" t="s">
        <v>35</v>
      </c>
      <c r="C744" s="21" t="s">
        <v>398</v>
      </c>
      <c r="D744" s="24">
        <v>0.06</v>
      </c>
      <c r="E744" s="17" t="s">
        <v>17</v>
      </c>
    </row>
    <row r="745" spans="1:5" x14ac:dyDescent="0.3">
      <c r="A745" s="17">
        <f t="shared" si="11"/>
        <v>743</v>
      </c>
      <c r="B745" s="17" t="s">
        <v>35</v>
      </c>
      <c r="C745" s="21" t="s">
        <v>400</v>
      </c>
      <c r="D745" s="24">
        <v>0.02</v>
      </c>
      <c r="E745" s="17" t="s">
        <v>17</v>
      </c>
    </row>
    <row r="746" spans="1:5" x14ac:dyDescent="0.3">
      <c r="A746" s="17">
        <f t="shared" si="11"/>
        <v>744</v>
      </c>
      <c r="B746" s="17" t="s">
        <v>35</v>
      </c>
      <c r="C746" s="21" t="s">
        <v>402</v>
      </c>
      <c r="D746" s="24">
        <v>0.03</v>
      </c>
      <c r="E746" s="17" t="s">
        <v>17</v>
      </c>
    </row>
    <row r="747" spans="1:5" x14ac:dyDescent="0.3">
      <c r="A747" s="17">
        <f t="shared" si="11"/>
        <v>745</v>
      </c>
      <c r="B747" s="17" t="s">
        <v>35</v>
      </c>
      <c r="C747" s="21" t="s">
        <v>404</v>
      </c>
      <c r="D747" s="24">
        <v>0.02</v>
      </c>
      <c r="E747" s="17" t="s">
        <v>17</v>
      </c>
    </row>
    <row r="748" spans="1:5" x14ac:dyDescent="0.3">
      <c r="A748" s="17">
        <f t="shared" si="11"/>
        <v>746</v>
      </c>
      <c r="B748" s="17" t="s">
        <v>35</v>
      </c>
      <c r="C748" s="21" t="s">
        <v>406</v>
      </c>
      <c r="D748" s="24">
        <v>0.45</v>
      </c>
      <c r="E748" s="17" t="s">
        <v>17</v>
      </c>
    </row>
    <row r="749" spans="1:5" x14ac:dyDescent="0.3">
      <c r="A749" s="17">
        <f t="shared" si="11"/>
        <v>747</v>
      </c>
      <c r="B749" s="17" t="s">
        <v>35</v>
      </c>
      <c r="C749" s="21" t="s">
        <v>408</v>
      </c>
      <c r="D749" s="24">
        <v>0.94</v>
      </c>
      <c r="E749" s="17" t="s">
        <v>17</v>
      </c>
    </row>
    <row r="750" spans="1:5" x14ac:dyDescent="0.3">
      <c r="A750" s="17">
        <f t="shared" si="11"/>
        <v>748</v>
      </c>
      <c r="B750" s="17" t="s">
        <v>35</v>
      </c>
      <c r="C750" s="21" t="s">
        <v>410</v>
      </c>
      <c r="D750" s="24">
        <v>0.39</v>
      </c>
      <c r="E750" s="17" t="s">
        <v>17</v>
      </c>
    </row>
    <row r="751" spans="1:5" x14ac:dyDescent="0.3">
      <c r="A751" s="17">
        <f t="shared" si="11"/>
        <v>749</v>
      </c>
      <c r="B751" s="17" t="s">
        <v>35</v>
      </c>
      <c r="C751" s="21" t="s">
        <v>412</v>
      </c>
      <c r="D751" s="24">
        <v>0.47</v>
      </c>
      <c r="E751" s="17" t="s">
        <v>17</v>
      </c>
    </row>
    <row r="752" spans="1:5" x14ac:dyDescent="0.3">
      <c r="A752" s="17">
        <f t="shared" si="11"/>
        <v>750</v>
      </c>
      <c r="B752" s="17" t="s">
        <v>35</v>
      </c>
      <c r="C752" s="21" t="s">
        <v>413</v>
      </c>
      <c r="D752" s="24">
        <v>1.71</v>
      </c>
      <c r="E752" s="17" t="s">
        <v>17</v>
      </c>
    </row>
    <row r="753" spans="1:5" x14ac:dyDescent="0.3">
      <c r="A753" s="17">
        <f t="shared" si="11"/>
        <v>751</v>
      </c>
      <c r="B753" s="17" t="s">
        <v>35</v>
      </c>
      <c r="C753" s="21" t="s">
        <v>414</v>
      </c>
      <c r="D753" s="24">
        <v>0.15</v>
      </c>
      <c r="E753" s="17" t="s">
        <v>17</v>
      </c>
    </row>
    <row r="754" spans="1:5" x14ac:dyDescent="0.3">
      <c r="A754" s="17">
        <f t="shared" si="11"/>
        <v>752</v>
      </c>
      <c r="B754" s="17" t="s">
        <v>35</v>
      </c>
      <c r="C754" s="21" t="s">
        <v>415</v>
      </c>
      <c r="D754" s="24">
        <v>0.4</v>
      </c>
      <c r="E754" s="17" t="s">
        <v>17</v>
      </c>
    </row>
    <row r="755" spans="1:5" x14ac:dyDescent="0.3">
      <c r="A755" s="17">
        <f t="shared" si="11"/>
        <v>753</v>
      </c>
      <c r="B755" s="17" t="s">
        <v>35</v>
      </c>
      <c r="C755" s="21" t="s">
        <v>416</v>
      </c>
      <c r="D755" s="24">
        <v>0.49</v>
      </c>
      <c r="E755" s="17" t="s">
        <v>17</v>
      </c>
    </row>
    <row r="756" spans="1:5" x14ac:dyDescent="0.3">
      <c r="A756" s="17">
        <f t="shared" si="11"/>
        <v>754</v>
      </c>
      <c r="B756" s="17" t="s">
        <v>35</v>
      </c>
      <c r="C756" s="21" t="s">
        <v>417</v>
      </c>
      <c r="D756" s="24">
        <v>0.57999999999999996</v>
      </c>
      <c r="E756" s="17" t="s">
        <v>17</v>
      </c>
    </row>
    <row r="757" spans="1:5" x14ac:dyDescent="0.3">
      <c r="A757" s="17">
        <f t="shared" si="11"/>
        <v>755</v>
      </c>
      <c r="B757" s="17" t="s">
        <v>35</v>
      </c>
      <c r="C757" s="21" t="s">
        <v>418</v>
      </c>
      <c r="D757" s="24">
        <v>0.16</v>
      </c>
      <c r="E757" s="17" t="s">
        <v>17</v>
      </c>
    </row>
    <row r="758" spans="1:5" x14ac:dyDescent="0.3">
      <c r="A758" s="17">
        <f t="shared" si="11"/>
        <v>756</v>
      </c>
      <c r="B758" s="17" t="s">
        <v>35</v>
      </c>
      <c r="C758" s="21" t="s">
        <v>419</v>
      </c>
      <c r="D758" s="24">
        <v>0.44</v>
      </c>
      <c r="E758" s="17" t="s">
        <v>17</v>
      </c>
    </row>
    <row r="759" spans="1:5" x14ac:dyDescent="0.3">
      <c r="A759" s="17">
        <f t="shared" si="11"/>
        <v>757</v>
      </c>
      <c r="B759" s="17" t="s">
        <v>35</v>
      </c>
      <c r="C759" s="21" t="s">
        <v>420</v>
      </c>
      <c r="D759" s="24">
        <v>0.63</v>
      </c>
      <c r="E759" s="17" t="s">
        <v>17</v>
      </c>
    </row>
    <row r="760" spans="1:5" x14ac:dyDescent="0.3">
      <c r="A760" s="17">
        <f t="shared" si="11"/>
        <v>758</v>
      </c>
      <c r="B760" s="17" t="s">
        <v>35</v>
      </c>
      <c r="C760" s="21" t="s">
        <v>421</v>
      </c>
      <c r="D760" s="24">
        <v>0.35</v>
      </c>
      <c r="E760" s="17" t="s">
        <v>17</v>
      </c>
    </row>
    <row r="761" spans="1:5" x14ac:dyDescent="0.3">
      <c r="A761" s="17">
        <f t="shared" si="11"/>
        <v>759</v>
      </c>
      <c r="B761" s="17" t="s">
        <v>35</v>
      </c>
      <c r="C761" s="21" t="s">
        <v>422</v>
      </c>
      <c r="D761" s="24">
        <v>0.25</v>
      </c>
      <c r="E761" s="17" t="s">
        <v>17</v>
      </c>
    </row>
    <row r="762" spans="1:5" x14ac:dyDescent="0.3">
      <c r="A762" s="17">
        <f t="shared" si="11"/>
        <v>760</v>
      </c>
      <c r="B762" s="17" t="s">
        <v>35</v>
      </c>
      <c r="C762" s="21" t="s">
        <v>424</v>
      </c>
      <c r="D762" s="24">
        <v>0.4</v>
      </c>
      <c r="E762" s="17" t="s">
        <v>17</v>
      </c>
    </row>
    <row r="763" spans="1:5" x14ac:dyDescent="0.3">
      <c r="A763" s="17">
        <f t="shared" si="11"/>
        <v>761</v>
      </c>
      <c r="B763" s="17" t="s">
        <v>35</v>
      </c>
      <c r="C763" s="21" t="s">
        <v>426</v>
      </c>
      <c r="D763" s="24">
        <v>0.4</v>
      </c>
      <c r="E763" s="17" t="s">
        <v>17</v>
      </c>
    </row>
    <row r="764" spans="1:5" x14ac:dyDescent="0.3">
      <c r="A764" s="17">
        <f t="shared" si="11"/>
        <v>762</v>
      </c>
      <c r="B764" s="17" t="s">
        <v>35</v>
      </c>
      <c r="C764" s="21" t="s">
        <v>428</v>
      </c>
      <c r="D764" s="24">
        <v>0.25</v>
      </c>
      <c r="E764" s="17" t="s">
        <v>17</v>
      </c>
    </row>
    <row r="765" spans="1:5" x14ac:dyDescent="0.3">
      <c r="A765" s="17">
        <f t="shared" si="11"/>
        <v>763</v>
      </c>
      <c r="B765" s="17" t="s">
        <v>35</v>
      </c>
      <c r="C765" s="21" t="s">
        <v>430</v>
      </c>
      <c r="D765" s="24">
        <v>0.28000000000000003</v>
      </c>
      <c r="E765" s="17" t="s">
        <v>17</v>
      </c>
    </row>
    <row r="766" spans="1:5" x14ac:dyDescent="0.3">
      <c r="A766" s="17">
        <f t="shared" si="11"/>
        <v>764</v>
      </c>
      <c r="B766" s="17" t="s">
        <v>35</v>
      </c>
      <c r="C766" s="21" t="s">
        <v>431</v>
      </c>
      <c r="D766" s="24">
        <v>0.26</v>
      </c>
      <c r="E766" s="17" t="s">
        <v>17</v>
      </c>
    </row>
    <row r="767" spans="1:5" x14ac:dyDescent="0.3">
      <c r="A767" s="17">
        <f t="shared" si="11"/>
        <v>765</v>
      </c>
      <c r="B767" s="17" t="s">
        <v>35</v>
      </c>
      <c r="C767" s="21" t="s">
        <v>433</v>
      </c>
      <c r="D767" s="24">
        <v>1.81</v>
      </c>
      <c r="E767" s="17" t="s">
        <v>17</v>
      </c>
    </row>
    <row r="768" spans="1:5" x14ac:dyDescent="0.3">
      <c r="A768" s="17">
        <f t="shared" si="11"/>
        <v>766</v>
      </c>
      <c r="B768" s="17" t="s">
        <v>35</v>
      </c>
      <c r="C768" s="21" t="s">
        <v>435</v>
      </c>
      <c r="D768" s="24">
        <v>0.8</v>
      </c>
      <c r="E768" s="17" t="s">
        <v>17</v>
      </c>
    </row>
    <row r="769" spans="1:5" x14ac:dyDescent="0.3">
      <c r="A769" s="17">
        <f t="shared" si="11"/>
        <v>767</v>
      </c>
      <c r="B769" s="17" t="s">
        <v>35</v>
      </c>
      <c r="C769" s="21" t="s">
        <v>437</v>
      </c>
      <c r="D769" s="24">
        <v>0.25</v>
      </c>
      <c r="E769" s="17" t="s">
        <v>17</v>
      </c>
    </row>
    <row r="770" spans="1:5" x14ac:dyDescent="0.3">
      <c r="A770" s="17">
        <f t="shared" si="11"/>
        <v>768</v>
      </c>
      <c r="B770" s="17" t="s">
        <v>35</v>
      </c>
      <c r="C770" s="21" t="s">
        <v>439</v>
      </c>
      <c r="D770" s="24">
        <v>0.06</v>
      </c>
      <c r="E770" s="17" t="s">
        <v>17</v>
      </c>
    </row>
    <row r="771" spans="1:5" x14ac:dyDescent="0.3">
      <c r="A771" s="17">
        <f t="shared" ref="A771:A834" si="12">ROW(A769)</f>
        <v>769</v>
      </c>
      <c r="B771" s="17" t="s">
        <v>35</v>
      </c>
      <c r="C771" s="21" t="s">
        <v>441</v>
      </c>
      <c r="D771" s="24">
        <v>3.2</v>
      </c>
      <c r="E771" s="17" t="s">
        <v>17</v>
      </c>
    </row>
    <row r="772" spans="1:5" x14ac:dyDescent="0.3">
      <c r="A772" s="17">
        <f t="shared" si="12"/>
        <v>770</v>
      </c>
      <c r="B772" s="17" t="s">
        <v>35</v>
      </c>
      <c r="C772" s="21" t="s">
        <v>443</v>
      </c>
      <c r="D772" s="24">
        <v>0.03</v>
      </c>
      <c r="E772" s="17" t="s">
        <v>17</v>
      </c>
    </row>
    <row r="773" spans="1:5" x14ac:dyDescent="0.3">
      <c r="A773" s="17">
        <f t="shared" si="12"/>
        <v>771</v>
      </c>
      <c r="B773" s="17" t="s">
        <v>35</v>
      </c>
      <c r="C773" s="21" t="s">
        <v>444</v>
      </c>
      <c r="D773" s="24">
        <v>1.05</v>
      </c>
      <c r="E773" s="17" t="s">
        <v>17</v>
      </c>
    </row>
    <row r="774" spans="1:5" x14ac:dyDescent="0.3">
      <c r="A774" s="17">
        <f t="shared" si="12"/>
        <v>772</v>
      </c>
      <c r="B774" s="17" t="s">
        <v>35</v>
      </c>
      <c r="C774" s="21" t="s">
        <v>445</v>
      </c>
      <c r="D774" s="24">
        <v>0.01</v>
      </c>
      <c r="E774" s="17" t="s">
        <v>17</v>
      </c>
    </row>
    <row r="775" spans="1:5" x14ac:dyDescent="0.3">
      <c r="A775" s="17">
        <f t="shared" si="12"/>
        <v>773</v>
      </c>
      <c r="B775" s="17" t="s">
        <v>35</v>
      </c>
      <c r="C775" s="21" t="s">
        <v>446</v>
      </c>
      <c r="D775" s="24">
        <v>0.24</v>
      </c>
      <c r="E775" s="17" t="s">
        <v>17</v>
      </c>
    </row>
    <row r="776" spans="1:5" x14ac:dyDescent="0.3">
      <c r="A776" s="17">
        <f t="shared" si="12"/>
        <v>774</v>
      </c>
      <c r="B776" s="17" t="s">
        <v>35</v>
      </c>
      <c r="C776" s="21" t="s">
        <v>447</v>
      </c>
      <c r="D776" s="24">
        <v>1E-3</v>
      </c>
      <c r="E776" s="17" t="s">
        <v>17</v>
      </c>
    </row>
    <row r="777" spans="1:5" x14ac:dyDescent="0.3">
      <c r="A777" s="17">
        <f t="shared" si="12"/>
        <v>775</v>
      </c>
      <c r="B777" s="17" t="s">
        <v>35</v>
      </c>
      <c r="C777" s="21" t="s">
        <v>448</v>
      </c>
      <c r="D777" s="24">
        <v>1E-3</v>
      </c>
      <c r="E777" s="17" t="s">
        <v>17</v>
      </c>
    </row>
    <row r="778" spans="1:5" x14ac:dyDescent="0.3">
      <c r="A778" s="17">
        <f t="shared" si="12"/>
        <v>776</v>
      </c>
      <c r="B778" s="17" t="s">
        <v>35</v>
      </c>
      <c r="C778" s="21" t="s">
        <v>449</v>
      </c>
      <c r="D778" s="24">
        <v>1E-3</v>
      </c>
      <c r="E778" s="17" t="s">
        <v>17</v>
      </c>
    </row>
    <row r="779" spans="1:5" x14ac:dyDescent="0.3">
      <c r="A779" s="17">
        <f t="shared" si="12"/>
        <v>777</v>
      </c>
      <c r="B779" s="17" t="s">
        <v>35</v>
      </c>
      <c r="C779" s="21" t="s">
        <v>450</v>
      </c>
      <c r="D779" s="24">
        <v>1E-3</v>
      </c>
      <c r="E779" s="17" t="s">
        <v>17</v>
      </c>
    </row>
    <row r="780" spans="1:5" x14ac:dyDescent="0.3">
      <c r="A780" s="17">
        <f t="shared" si="12"/>
        <v>778</v>
      </c>
      <c r="B780" s="17" t="s">
        <v>35</v>
      </c>
      <c r="C780" s="21" t="s">
        <v>451</v>
      </c>
      <c r="D780" s="24">
        <v>1E-3</v>
      </c>
      <c r="E780" s="17" t="s">
        <v>17</v>
      </c>
    </row>
    <row r="781" spans="1:5" x14ac:dyDescent="0.3">
      <c r="A781" s="17">
        <f t="shared" si="12"/>
        <v>779</v>
      </c>
      <c r="B781" s="17" t="s">
        <v>35</v>
      </c>
      <c r="C781" s="21" t="s">
        <v>452</v>
      </c>
      <c r="D781" s="24">
        <v>1E-3</v>
      </c>
      <c r="E781" s="17" t="s">
        <v>17</v>
      </c>
    </row>
    <row r="782" spans="1:5" x14ac:dyDescent="0.3">
      <c r="A782" s="17">
        <f t="shared" si="12"/>
        <v>780</v>
      </c>
      <c r="B782" s="17" t="s">
        <v>35</v>
      </c>
      <c r="C782" s="21" t="s">
        <v>453</v>
      </c>
      <c r="D782" s="24">
        <v>4.0000000000000001E-3</v>
      </c>
      <c r="E782" s="17" t="s">
        <v>17</v>
      </c>
    </row>
    <row r="783" spans="1:5" x14ac:dyDescent="0.3">
      <c r="A783" s="17">
        <f t="shared" si="12"/>
        <v>781</v>
      </c>
      <c r="B783" s="17" t="s">
        <v>35</v>
      </c>
      <c r="C783" s="21" t="s">
        <v>454</v>
      </c>
      <c r="D783" s="24">
        <v>1E-3</v>
      </c>
      <c r="E783" s="17" t="s">
        <v>17</v>
      </c>
    </row>
    <row r="784" spans="1:5" x14ac:dyDescent="0.3">
      <c r="A784" s="17">
        <f t="shared" si="12"/>
        <v>782</v>
      </c>
      <c r="B784" s="17" t="s">
        <v>35</v>
      </c>
      <c r="C784" s="21" t="s">
        <v>456</v>
      </c>
      <c r="D784" s="24">
        <v>1E-3</v>
      </c>
      <c r="E784" s="17" t="s">
        <v>17</v>
      </c>
    </row>
    <row r="785" spans="1:5" x14ac:dyDescent="0.3">
      <c r="A785" s="17">
        <f t="shared" si="12"/>
        <v>783</v>
      </c>
      <c r="B785" s="17" t="s">
        <v>35</v>
      </c>
      <c r="C785" s="21" t="s">
        <v>458</v>
      </c>
      <c r="D785" s="24">
        <v>4.0000000000000001E-3</v>
      </c>
      <c r="E785" s="17" t="s">
        <v>17</v>
      </c>
    </row>
    <row r="786" spans="1:5" x14ac:dyDescent="0.3">
      <c r="A786" s="17">
        <f t="shared" si="12"/>
        <v>784</v>
      </c>
      <c r="B786" s="17" t="s">
        <v>35</v>
      </c>
      <c r="C786" s="21" t="s">
        <v>459</v>
      </c>
      <c r="D786" s="24">
        <v>1E-3</v>
      </c>
      <c r="E786" s="17" t="s">
        <v>17</v>
      </c>
    </row>
    <row r="787" spans="1:5" x14ac:dyDescent="0.3">
      <c r="A787" s="17">
        <f t="shared" si="12"/>
        <v>785</v>
      </c>
      <c r="B787" s="17" t="s">
        <v>35</v>
      </c>
      <c r="C787" s="21" t="s">
        <v>460</v>
      </c>
      <c r="D787" s="24">
        <v>0.06</v>
      </c>
      <c r="E787" s="17" t="s">
        <v>17</v>
      </c>
    </row>
    <row r="788" spans="1:5" x14ac:dyDescent="0.3">
      <c r="A788" s="17">
        <f t="shared" si="12"/>
        <v>786</v>
      </c>
      <c r="B788" s="17" t="s">
        <v>35</v>
      </c>
      <c r="C788" s="21" t="s">
        <v>461</v>
      </c>
      <c r="D788" s="24">
        <v>1E-3</v>
      </c>
      <c r="E788" s="17" t="s">
        <v>17</v>
      </c>
    </row>
    <row r="789" spans="1:5" x14ac:dyDescent="0.3">
      <c r="A789" s="17">
        <f t="shared" si="12"/>
        <v>787</v>
      </c>
      <c r="B789" s="17" t="s">
        <v>35</v>
      </c>
      <c r="C789" s="21" t="s">
        <v>462</v>
      </c>
      <c r="D789" s="24">
        <v>1E-3</v>
      </c>
      <c r="E789" s="17" t="s">
        <v>17</v>
      </c>
    </row>
    <row r="790" spans="1:5" x14ac:dyDescent="0.3">
      <c r="A790" s="17">
        <f t="shared" si="12"/>
        <v>788</v>
      </c>
      <c r="B790" s="17" t="s">
        <v>35</v>
      </c>
      <c r="C790" s="21" t="s">
        <v>463</v>
      </c>
      <c r="D790" s="24">
        <v>0.34</v>
      </c>
      <c r="E790" s="17" t="s">
        <v>17</v>
      </c>
    </row>
    <row r="791" spans="1:5" x14ac:dyDescent="0.3">
      <c r="A791" s="17">
        <f t="shared" si="12"/>
        <v>789</v>
      </c>
      <c r="B791" s="17" t="s">
        <v>35</v>
      </c>
      <c r="C791" s="21" t="s">
        <v>464</v>
      </c>
      <c r="D791" s="24">
        <v>0.15</v>
      </c>
      <c r="E791" s="17" t="s">
        <v>17</v>
      </c>
    </row>
    <row r="792" spans="1:5" x14ac:dyDescent="0.3">
      <c r="A792" s="17">
        <f t="shared" si="12"/>
        <v>790</v>
      </c>
      <c r="B792" s="17" t="s">
        <v>35</v>
      </c>
      <c r="C792" s="21" t="s">
        <v>465</v>
      </c>
      <c r="D792" s="24">
        <v>0.38</v>
      </c>
      <c r="E792" s="17" t="s">
        <v>17</v>
      </c>
    </row>
    <row r="793" spans="1:5" x14ac:dyDescent="0.3">
      <c r="A793" s="17">
        <f t="shared" si="12"/>
        <v>791</v>
      </c>
      <c r="B793" s="17" t="s">
        <v>35</v>
      </c>
      <c r="C793" s="21" t="s">
        <v>466</v>
      </c>
      <c r="D793" s="24">
        <v>0.15</v>
      </c>
      <c r="E793" s="17" t="s">
        <v>17</v>
      </c>
    </row>
    <row r="794" spans="1:5" x14ac:dyDescent="0.3">
      <c r="A794" s="17">
        <f t="shared" si="12"/>
        <v>792</v>
      </c>
      <c r="B794" s="17" t="s">
        <v>35</v>
      </c>
      <c r="C794" s="21" t="s">
        <v>467</v>
      </c>
      <c r="D794" s="24">
        <v>0.56999999999999995</v>
      </c>
      <c r="E794" s="17" t="s">
        <v>17</v>
      </c>
    </row>
    <row r="795" spans="1:5" x14ac:dyDescent="0.3">
      <c r="A795" s="17">
        <f t="shared" si="12"/>
        <v>793</v>
      </c>
      <c r="B795" s="17" t="s">
        <v>35</v>
      </c>
      <c r="C795" s="21" t="s">
        <v>468</v>
      </c>
      <c r="D795" s="24">
        <v>0.19</v>
      </c>
      <c r="E795" s="17" t="s">
        <v>17</v>
      </c>
    </row>
    <row r="796" spans="1:5" x14ac:dyDescent="0.3">
      <c r="A796" s="17">
        <f t="shared" si="12"/>
        <v>794</v>
      </c>
      <c r="B796" s="17" t="s">
        <v>35</v>
      </c>
      <c r="C796" s="21" t="s">
        <v>469</v>
      </c>
      <c r="D796" s="24">
        <v>0.34</v>
      </c>
      <c r="E796" s="17" t="s">
        <v>17</v>
      </c>
    </row>
    <row r="797" spans="1:5" x14ac:dyDescent="0.3">
      <c r="A797" s="17">
        <f t="shared" si="12"/>
        <v>795</v>
      </c>
      <c r="B797" s="17" t="s">
        <v>35</v>
      </c>
      <c r="C797" s="21" t="s">
        <v>470</v>
      </c>
      <c r="D797" s="24">
        <v>0.36</v>
      </c>
      <c r="E797" s="17" t="s">
        <v>17</v>
      </c>
    </row>
    <row r="798" spans="1:5" x14ac:dyDescent="0.3">
      <c r="A798" s="17">
        <f t="shared" si="12"/>
        <v>796</v>
      </c>
      <c r="B798" s="17" t="s">
        <v>35</v>
      </c>
      <c r="C798" s="21" t="s">
        <v>471</v>
      </c>
      <c r="D798" s="24">
        <v>0.78</v>
      </c>
      <c r="E798" s="17" t="s">
        <v>17</v>
      </c>
    </row>
    <row r="799" spans="1:5" x14ac:dyDescent="0.3">
      <c r="A799" s="17">
        <f t="shared" si="12"/>
        <v>797</v>
      </c>
      <c r="B799" s="17" t="s">
        <v>35</v>
      </c>
      <c r="C799" s="21" t="s">
        <v>472</v>
      </c>
      <c r="D799" s="24">
        <v>0.56000000000000005</v>
      </c>
      <c r="E799" s="17" t="s">
        <v>17</v>
      </c>
    </row>
    <row r="800" spans="1:5" x14ac:dyDescent="0.3">
      <c r="A800" s="17">
        <f t="shared" si="12"/>
        <v>798</v>
      </c>
      <c r="B800" s="17" t="s">
        <v>35</v>
      </c>
      <c r="C800" s="21" t="s">
        <v>473</v>
      </c>
      <c r="D800" s="24">
        <v>0.62</v>
      </c>
      <c r="E800" s="17" t="s">
        <v>17</v>
      </c>
    </row>
    <row r="801" spans="1:5" x14ac:dyDescent="0.3">
      <c r="A801" s="17">
        <f t="shared" si="12"/>
        <v>799</v>
      </c>
      <c r="B801" s="17" t="s">
        <v>35</v>
      </c>
      <c r="C801" s="21" t="s">
        <v>474</v>
      </c>
      <c r="D801" s="24">
        <v>0.59</v>
      </c>
      <c r="E801" s="17" t="s">
        <v>17</v>
      </c>
    </row>
    <row r="802" spans="1:5" x14ac:dyDescent="0.3">
      <c r="A802" s="17">
        <f t="shared" si="12"/>
        <v>800</v>
      </c>
      <c r="B802" s="17" t="s">
        <v>35</v>
      </c>
      <c r="C802" s="21" t="s">
        <v>475</v>
      </c>
      <c r="D802" s="24">
        <v>0.2</v>
      </c>
      <c r="E802" s="17" t="s">
        <v>17</v>
      </c>
    </row>
    <row r="803" spans="1:5" x14ac:dyDescent="0.3">
      <c r="A803" s="17">
        <f t="shared" si="12"/>
        <v>801</v>
      </c>
      <c r="B803" s="17" t="s">
        <v>35</v>
      </c>
      <c r="C803" s="21" t="s">
        <v>476</v>
      </c>
      <c r="D803" s="24">
        <v>0.2</v>
      </c>
      <c r="E803" s="17" t="s">
        <v>17</v>
      </c>
    </row>
    <row r="804" spans="1:5" x14ac:dyDescent="0.3">
      <c r="A804" s="17">
        <f t="shared" si="12"/>
        <v>802</v>
      </c>
      <c r="B804" s="17" t="s">
        <v>35</v>
      </c>
      <c r="C804" s="21" t="s">
        <v>477</v>
      </c>
      <c r="D804" s="24">
        <v>0.25</v>
      </c>
      <c r="E804" s="17" t="s">
        <v>17</v>
      </c>
    </row>
    <row r="805" spans="1:5" x14ac:dyDescent="0.3">
      <c r="A805" s="17">
        <f t="shared" si="12"/>
        <v>803</v>
      </c>
      <c r="B805" s="17" t="s">
        <v>35</v>
      </c>
      <c r="C805" s="21" t="s">
        <v>478</v>
      </c>
      <c r="D805" s="24">
        <v>0.14000000000000001</v>
      </c>
      <c r="E805" s="17" t="s">
        <v>17</v>
      </c>
    </row>
    <row r="806" spans="1:5" x14ac:dyDescent="0.3">
      <c r="A806" s="17">
        <f t="shared" si="12"/>
        <v>804</v>
      </c>
      <c r="B806" s="17" t="s">
        <v>35</v>
      </c>
      <c r="C806" s="21" t="s">
        <v>479</v>
      </c>
      <c r="D806" s="24">
        <v>0.6</v>
      </c>
      <c r="E806" s="17" t="s">
        <v>17</v>
      </c>
    </row>
    <row r="807" spans="1:5" x14ac:dyDescent="0.3">
      <c r="A807" s="17">
        <f t="shared" si="12"/>
        <v>805</v>
      </c>
      <c r="B807" s="17" t="s">
        <v>35</v>
      </c>
      <c r="C807" s="21" t="s">
        <v>480</v>
      </c>
      <c r="D807" s="24">
        <v>1.31</v>
      </c>
      <c r="E807" s="17" t="s">
        <v>17</v>
      </c>
    </row>
    <row r="808" spans="1:5" x14ac:dyDescent="0.3">
      <c r="A808" s="17">
        <f t="shared" si="12"/>
        <v>806</v>
      </c>
      <c r="B808" s="17" t="s">
        <v>35</v>
      </c>
      <c r="C808" s="21" t="s">
        <v>481</v>
      </c>
      <c r="D808" s="24">
        <v>0.06</v>
      </c>
      <c r="E808" s="17" t="s">
        <v>17</v>
      </c>
    </row>
    <row r="809" spans="1:5" x14ac:dyDescent="0.3">
      <c r="A809" s="17">
        <f t="shared" si="12"/>
        <v>807</v>
      </c>
      <c r="B809" s="17" t="s">
        <v>35</v>
      </c>
      <c r="C809" s="21" t="s">
        <v>482</v>
      </c>
      <c r="D809" s="24">
        <v>0.06</v>
      </c>
      <c r="E809" s="17" t="s">
        <v>17</v>
      </c>
    </row>
    <row r="810" spans="1:5" x14ac:dyDescent="0.3">
      <c r="A810" s="17">
        <f t="shared" si="12"/>
        <v>808</v>
      </c>
      <c r="B810" s="17" t="s">
        <v>35</v>
      </c>
      <c r="C810" s="21" t="s">
        <v>483</v>
      </c>
      <c r="D810" s="24">
        <v>0.06</v>
      </c>
      <c r="E810" s="17" t="s">
        <v>17</v>
      </c>
    </row>
    <row r="811" spans="1:5" x14ac:dyDescent="0.3">
      <c r="A811" s="17">
        <f t="shared" si="12"/>
        <v>809</v>
      </c>
      <c r="B811" s="17" t="s">
        <v>35</v>
      </c>
      <c r="C811" s="21" t="s">
        <v>484</v>
      </c>
      <c r="D811" s="24">
        <v>0.06</v>
      </c>
      <c r="E811" s="17" t="s">
        <v>17</v>
      </c>
    </row>
    <row r="812" spans="1:5" x14ac:dyDescent="0.3">
      <c r="A812" s="17">
        <f t="shared" si="12"/>
        <v>810</v>
      </c>
      <c r="B812" s="17" t="s">
        <v>35</v>
      </c>
      <c r="C812" s="21" t="s">
        <v>485</v>
      </c>
      <c r="D812" s="24">
        <v>0.6</v>
      </c>
      <c r="E812" s="17" t="s">
        <v>17</v>
      </c>
    </row>
    <row r="813" spans="1:5" x14ac:dyDescent="0.3">
      <c r="A813" s="17">
        <f t="shared" si="12"/>
        <v>811</v>
      </c>
      <c r="B813" s="17" t="s">
        <v>35</v>
      </c>
      <c r="C813" s="21" t="s">
        <v>486</v>
      </c>
      <c r="D813" s="24">
        <v>0.11</v>
      </c>
      <c r="E813" s="17" t="s">
        <v>17</v>
      </c>
    </row>
    <row r="814" spans="1:5" x14ac:dyDescent="0.3">
      <c r="A814" s="17">
        <f t="shared" si="12"/>
        <v>812</v>
      </c>
      <c r="B814" s="17" t="s">
        <v>35</v>
      </c>
      <c r="C814" s="21" t="s">
        <v>487</v>
      </c>
      <c r="D814" s="24">
        <v>0.09</v>
      </c>
      <c r="E814" s="17" t="s">
        <v>17</v>
      </c>
    </row>
    <row r="815" spans="1:5" x14ac:dyDescent="0.3">
      <c r="A815" s="17">
        <f t="shared" si="12"/>
        <v>813</v>
      </c>
      <c r="B815" s="17" t="s">
        <v>35</v>
      </c>
      <c r="C815" s="21" t="s">
        <v>488</v>
      </c>
      <c r="D815" s="24">
        <v>0.18</v>
      </c>
      <c r="E815" s="17" t="s">
        <v>17</v>
      </c>
    </row>
    <row r="816" spans="1:5" x14ac:dyDescent="0.3">
      <c r="A816" s="17">
        <f t="shared" si="12"/>
        <v>814</v>
      </c>
      <c r="B816" s="17" t="s">
        <v>35</v>
      </c>
      <c r="C816" s="21" t="s">
        <v>489</v>
      </c>
      <c r="D816" s="24">
        <v>0.69</v>
      </c>
      <c r="E816" s="17" t="s">
        <v>17</v>
      </c>
    </row>
    <row r="817" spans="1:5" x14ac:dyDescent="0.3">
      <c r="A817" s="17">
        <f t="shared" si="12"/>
        <v>815</v>
      </c>
      <c r="B817" s="17" t="s">
        <v>35</v>
      </c>
      <c r="C817" s="21" t="s">
        <v>490</v>
      </c>
      <c r="D817" s="24">
        <v>0.56000000000000005</v>
      </c>
      <c r="E817" s="17" t="s">
        <v>17</v>
      </c>
    </row>
    <row r="818" spans="1:5" x14ac:dyDescent="0.3">
      <c r="A818" s="17">
        <f t="shared" si="12"/>
        <v>816</v>
      </c>
      <c r="B818" s="17" t="s">
        <v>35</v>
      </c>
      <c r="C818" s="21" t="s">
        <v>491</v>
      </c>
      <c r="D818" s="24">
        <v>0.42</v>
      </c>
      <c r="E818" s="17" t="s">
        <v>17</v>
      </c>
    </row>
    <row r="819" spans="1:5" x14ac:dyDescent="0.3">
      <c r="A819" s="17">
        <f t="shared" si="12"/>
        <v>817</v>
      </c>
      <c r="B819" s="17" t="s">
        <v>35</v>
      </c>
      <c r="C819" s="21" t="s">
        <v>493</v>
      </c>
      <c r="D819" s="24">
        <v>0.56000000000000005</v>
      </c>
      <c r="E819" s="17" t="s">
        <v>17</v>
      </c>
    </row>
    <row r="820" spans="1:5" x14ac:dyDescent="0.3">
      <c r="A820" s="17">
        <f t="shared" si="12"/>
        <v>818</v>
      </c>
      <c r="B820" s="17" t="s">
        <v>35</v>
      </c>
      <c r="C820" s="21" t="s">
        <v>494</v>
      </c>
      <c r="D820" s="24">
        <v>0.03</v>
      </c>
      <c r="E820" s="17" t="s">
        <v>17</v>
      </c>
    </row>
    <row r="821" spans="1:5" x14ac:dyDescent="0.3">
      <c r="A821" s="17">
        <f t="shared" si="12"/>
        <v>819</v>
      </c>
      <c r="B821" s="17" t="s">
        <v>35</v>
      </c>
      <c r="C821" s="21" t="s">
        <v>495</v>
      </c>
      <c r="D821" s="24">
        <v>0.5</v>
      </c>
      <c r="E821" s="17" t="s">
        <v>17</v>
      </c>
    </row>
    <row r="822" spans="1:5" x14ac:dyDescent="0.3">
      <c r="A822" s="17">
        <f t="shared" si="12"/>
        <v>820</v>
      </c>
      <c r="B822" s="17" t="s">
        <v>35</v>
      </c>
      <c r="C822" s="21" t="s">
        <v>496</v>
      </c>
      <c r="D822" s="24">
        <v>0.74</v>
      </c>
      <c r="E822" s="17" t="s">
        <v>17</v>
      </c>
    </row>
    <row r="823" spans="1:5" x14ac:dyDescent="0.3">
      <c r="A823" s="17">
        <f t="shared" si="12"/>
        <v>821</v>
      </c>
      <c r="B823" s="17" t="s">
        <v>35</v>
      </c>
      <c r="C823" s="21" t="s">
        <v>497</v>
      </c>
      <c r="D823" s="24">
        <v>0.06</v>
      </c>
      <c r="E823" s="17" t="s">
        <v>17</v>
      </c>
    </row>
    <row r="824" spans="1:5" x14ac:dyDescent="0.3">
      <c r="A824" s="17">
        <f t="shared" si="12"/>
        <v>822</v>
      </c>
      <c r="B824" s="17" t="s">
        <v>35</v>
      </c>
      <c r="C824" s="21" t="s">
        <v>498</v>
      </c>
      <c r="D824" s="24">
        <v>0.15</v>
      </c>
      <c r="E824" s="17" t="s">
        <v>17</v>
      </c>
    </row>
    <row r="825" spans="1:5" x14ac:dyDescent="0.3">
      <c r="A825" s="17">
        <f t="shared" si="12"/>
        <v>823</v>
      </c>
      <c r="B825" s="17" t="s">
        <v>35</v>
      </c>
      <c r="C825" s="21" t="s">
        <v>499</v>
      </c>
      <c r="D825" s="24">
        <v>0.14000000000000001</v>
      </c>
      <c r="E825" s="17" t="s">
        <v>17</v>
      </c>
    </row>
    <row r="826" spans="1:5" x14ac:dyDescent="0.3">
      <c r="A826" s="17">
        <f t="shared" si="12"/>
        <v>824</v>
      </c>
      <c r="B826" s="17" t="s">
        <v>35</v>
      </c>
      <c r="C826" s="21" t="s">
        <v>501</v>
      </c>
      <c r="D826" s="24">
        <v>0.02</v>
      </c>
      <c r="E826" s="17" t="s">
        <v>17</v>
      </c>
    </row>
    <row r="827" spans="1:5" x14ac:dyDescent="0.3">
      <c r="A827" s="17">
        <f t="shared" si="12"/>
        <v>825</v>
      </c>
      <c r="B827" s="17" t="s">
        <v>35</v>
      </c>
      <c r="C827" s="21" t="s">
        <v>503</v>
      </c>
      <c r="D827" s="24">
        <v>0.9</v>
      </c>
      <c r="E827" s="17" t="s">
        <v>17</v>
      </c>
    </row>
    <row r="828" spans="1:5" x14ac:dyDescent="0.3">
      <c r="A828" s="17">
        <f t="shared" si="12"/>
        <v>826</v>
      </c>
      <c r="B828" s="17" t="s">
        <v>35</v>
      </c>
      <c r="C828" s="21" t="s">
        <v>505</v>
      </c>
      <c r="D828" s="24">
        <v>0.06</v>
      </c>
      <c r="E828" s="17" t="s">
        <v>17</v>
      </c>
    </row>
    <row r="829" spans="1:5" x14ac:dyDescent="0.3">
      <c r="A829" s="17">
        <f t="shared" si="12"/>
        <v>827</v>
      </c>
      <c r="B829" s="17" t="s">
        <v>35</v>
      </c>
      <c r="C829" s="21" t="s">
        <v>507</v>
      </c>
      <c r="D829" s="24">
        <v>0.06</v>
      </c>
      <c r="E829" s="17" t="s">
        <v>17</v>
      </c>
    </row>
    <row r="830" spans="1:5" x14ac:dyDescent="0.3">
      <c r="A830" s="17">
        <f t="shared" si="12"/>
        <v>828</v>
      </c>
      <c r="B830" s="17" t="s">
        <v>35</v>
      </c>
      <c r="C830" s="21" t="s">
        <v>509</v>
      </c>
      <c r="D830" s="24">
        <v>4.4999999999999998E-2</v>
      </c>
      <c r="E830" s="17" t="s">
        <v>17</v>
      </c>
    </row>
    <row r="831" spans="1:5" x14ac:dyDescent="0.3">
      <c r="A831" s="17">
        <f t="shared" si="12"/>
        <v>829</v>
      </c>
      <c r="B831" s="17" t="s">
        <v>35</v>
      </c>
      <c r="C831" s="21" t="s">
        <v>511</v>
      </c>
      <c r="D831" s="24">
        <v>4.4999999999999998E-2</v>
      </c>
      <c r="E831" s="17" t="s">
        <v>17</v>
      </c>
    </row>
    <row r="832" spans="1:5" x14ac:dyDescent="0.3">
      <c r="A832" s="17">
        <f t="shared" si="12"/>
        <v>830</v>
      </c>
      <c r="B832" s="17" t="s">
        <v>35</v>
      </c>
      <c r="C832" s="21" t="s">
        <v>512</v>
      </c>
      <c r="D832" s="24">
        <v>0.06</v>
      </c>
      <c r="E832" s="17" t="s">
        <v>17</v>
      </c>
    </row>
    <row r="833" spans="1:5" x14ac:dyDescent="0.3">
      <c r="A833" s="17">
        <f t="shared" si="12"/>
        <v>831</v>
      </c>
      <c r="B833" s="17" t="s">
        <v>35</v>
      </c>
      <c r="C833" s="21" t="s">
        <v>513</v>
      </c>
      <c r="D833" s="24">
        <v>0.06</v>
      </c>
      <c r="E833" s="17" t="s">
        <v>17</v>
      </c>
    </row>
    <row r="834" spans="1:5" x14ac:dyDescent="0.3">
      <c r="A834" s="17">
        <f t="shared" si="12"/>
        <v>832</v>
      </c>
      <c r="B834" s="17" t="s">
        <v>35</v>
      </c>
      <c r="C834" s="21" t="s">
        <v>514</v>
      </c>
      <c r="D834" s="24">
        <v>0.06</v>
      </c>
      <c r="E834" s="17" t="s">
        <v>17</v>
      </c>
    </row>
    <row r="835" spans="1:5" x14ac:dyDescent="0.3">
      <c r="A835" s="17">
        <f t="shared" ref="A835:A898" si="13">ROW(A833)</f>
        <v>833</v>
      </c>
      <c r="B835" s="17" t="s">
        <v>35</v>
      </c>
      <c r="C835" s="21" t="s">
        <v>515</v>
      </c>
      <c r="D835" s="24">
        <v>0.06</v>
      </c>
      <c r="E835" s="17" t="s">
        <v>17</v>
      </c>
    </row>
    <row r="836" spans="1:5" x14ac:dyDescent="0.3">
      <c r="A836" s="17">
        <f t="shared" si="13"/>
        <v>834</v>
      </c>
      <c r="B836" s="17" t="s">
        <v>35</v>
      </c>
      <c r="C836" s="21" t="s">
        <v>516</v>
      </c>
      <c r="D836" s="24">
        <v>0.06</v>
      </c>
      <c r="E836" s="17" t="s">
        <v>17</v>
      </c>
    </row>
    <row r="837" spans="1:5" x14ac:dyDescent="0.3">
      <c r="A837" s="17">
        <f t="shared" si="13"/>
        <v>835</v>
      </c>
      <c r="B837" s="17" t="s">
        <v>35</v>
      </c>
      <c r="C837" s="21" t="s">
        <v>517</v>
      </c>
      <c r="D837" s="24">
        <v>0.06</v>
      </c>
      <c r="E837" s="17" t="s">
        <v>17</v>
      </c>
    </row>
    <row r="838" spans="1:5" x14ac:dyDescent="0.3">
      <c r="A838" s="17">
        <f t="shared" si="13"/>
        <v>836</v>
      </c>
      <c r="B838" s="17" t="s">
        <v>35</v>
      </c>
      <c r="C838" s="21" t="s">
        <v>518</v>
      </c>
      <c r="D838" s="24">
        <v>0.06</v>
      </c>
      <c r="E838" s="17" t="s">
        <v>17</v>
      </c>
    </row>
    <row r="839" spans="1:5" x14ac:dyDescent="0.3">
      <c r="A839" s="17">
        <f t="shared" si="13"/>
        <v>837</v>
      </c>
      <c r="B839" s="17" t="s">
        <v>35</v>
      </c>
      <c r="C839" s="21" t="s">
        <v>519</v>
      </c>
      <c r="D839" s="24">
        <v>0.06</v>
      </c>
      <c r="E839" s="17" t="s">
        <v>17</v>
      </c>
    </row>
    <row r="840" spans="1:5" x14ac:dyDescent="0.3">
      <c r="A840" s="17">
        <f t="shared" si="13"/>
        <v>838</v>
      </c>
      <c r="B840" s="17" t="s">
        <v>35</v>
      </c>
      <c r="C840" s="21" t="s">
        <v>520</v>
      </c>
      <c r="D840" s="24">
        <v>0.06</v>
      </c>
      <c r="E840" s="17" t="s">
        <v>17</v>
      </c>
    </row>
    <row r="841" spans="1:5" x14ac:dyDescent="0.3">
      <c r="A841" s="17">
        <f t="shared" si="13"/>
        <v>839</v>
      </c>
      <c r="B841" s="17" t="s">
        <v>35</v>
      </c>
      <c r="C841" s="21" t="s">
        <v>521</v>
      </c>
      <c r="D841" s="24">
        <v>0.06</v>
      </c>
      <c r="E841" s="17" t="s">
        <v>17</v>
      </c>
    </row>
    <row r="842" spans="1:5" x14ac:dyDescent="0.3">
      <c r="A842" s="17">
        <f t="shared" si="13"/>
        <v>840</v>
      </c>
      <c r="B842" s="17" t="s">
        <v>35</v>
      </c>
      <c r="C842" s="21" t="s">
        <v>523</v>
      </c>
      <c r="D842" s="24">
        <v>0.06</v>
      </c>
      <c r="E842" s="17" t="s">
        <v>17</v>
      </c>
    </row>
    <row r="843" spans="1:5" x14ac:dyDescent="0.3">
      <c r="A843" s="17">
        <f t="shared" si="13"/>
        <v>841</v>
      </c>
      <c r="B843" s="17" t="s">
        <v>35</v>
      </c>
      <c r="C843" s="21" t="s">
        <v>525</v>
      </c>
      <c r="D843" s="24">
        <v>0.04</v>
      </c>
      <c r="E843" s="17" t="s">
        <v>17</v>
      </c>
    </row>
    <row r="844" spans="1:5" x14ac:dyDescent="0.3">
      <c r="A844" s="17">
        <f t="shared" si="13"/>
        <v>842</v>
      </c>
      <c r="B844" s="17" t="s">
        <v>35</v>
      </c>
      <c r="C844" s="21" t="s">
        <v>526</v>
      </c>
      <c r="D844" s="24">
        <v>0.1</v>
      </c>
      <c r="E844" s="17" t="s">
        <v>17</v>
      </c>
    </row>
    <row r="845" spans="1:5" x14ac:dyDescent="0.3">
      <c r="A845" s="17">
        <f t="shared" si="13"/>
        <v>843</v>
      </c>
      <c r="B845" s="17" t="s">
        <v>35</v>
      </c>
      <c r="C845" s="21" t="s">
        <v>527</v>
      </c>
      <c r="D845" s="24">
        <v>0.05</v>
      </c>
      <c r="E845" s="17" t="s">
        <v>17</v>
      </c>
    </row>
    <row r="846" spans="1:5" x14ac:dyDescent="0.3">
      <c r="A846" s="17">
        <f t="shared" si="13"/>
        <v>844</v>
      </c>
      <c r="B846" s="17" t="s">
        <v>35</v>
      </c>
      <c r="C846" s="21" t="s">
        <v>528</v>
      </c>
      <c r="D846" s="24">
        <v>0.53</v>
      </c>
      <c r="E846" s="17" t="s">
        <v>17</v>
      </c>
    </row>
    <row r="847" spans="1:5" x14ac:dyDescent="0.3">
      <c r="A847" s="17">
        <f t="shared" si="13"/>
        <v>845</v>
      </c>
      <c r="B847" s="17" t="s">
        <v>35</v>
      </c>
      <c r="C847" s="21" t="s">
        <v>529</v>
      </c>
      <c r="D847" s="24">
        <v>1.54</v>
      </c>
      <c r="E847" s="17" t="s">
        <v>17</v>
      </c>
    </row>
    <row r="848" spans="1:5" x14ac:dyDescent="0.3">
      <c r="A848" s="17">
        <f t="shared" si="13"/>
        <v>846</v>
      </c>
      <c r="B848" s="17" t="s">
        <v>35</v>
      </c>
      <c r="C848" s="21" t="s">
        <v>530</v>
      </c>
      <c r="D848" s="24">
        <v>0.25</v>
      </c>
      <c r="E848" s="17" t="s">
        <v>17</v>
      </c>
    </row>
    <row r="849" spans="1:5" x14ac:dyDescent="0.3">
      <c r="A849" s="17">
        <f t="shared" si="13"/>
        <v>847</v>
      </c>
      <c r="B849" s="17" t="s">
        <v>35</v>
      </c>
      <c r="C849" s="21" t="s">
        <v>531</v>
      </c>
      <c r="D849" s="24">
        <v>0.4</v>
      </c>
      <c r="E849" s="17" t="s">
        <v>17</v>
      </c>
    </row>
    <row r="850" spans="1:5" x14ac:dyDescent="0.3">
      <c r="A850" s="17">
        <f t="shared" si="13"/>
        <v>848</v>
      </c>
      <c r="B850" s="17" t="s">
        <v>35</v>
      </c>
      <c r="C850" s="21" t="s">
        <v>532</v>
      </c>
      <c r="D850" s="24">
        <v>0.17</v>
      </c>
      <c r="E850" s="17" t="s">
        <v>17</v>
      </c>
    </row>
    <row r="851" spans="1:5" x14ac:dyDescent="0.3">
      <c r="A851" s="17">
        <f t="shared" si="13"/>
        <v>849</v>
      </c>
      <c r="B851" s="17" t="s">
        <v>35</v>
      </c>
      <c r="C851" s="21" t="s">
        <v>533</v>
      </c>
      <c r="D851" s="24">
        <v>2.1</v>
      </c>
      <c r="E851" s="17" t="s">
        <v>17</v>
      </c>
    </row>
    <row r="852" spans="1:5" x14ac:dyDescent="0.3">
      <c r="A852" s="17">
        <f t="shared" si="13"/>
        <v>850</v>
      </c>
      <c r="B852" s="17" t="s">
        <v>35</v>
      </c>
      <c r="C852" s="21" t="s">
        <v>534</v>
      </c>
      <c r="D852" s="24">
        <v>0.05</v>
      </c>
      <c r="E852" s="17" t="s">
        <v>17</v>
      </c>
    </row>
    <row r="853" spans="1:5" x14ac:dyDescent="0.3">
      <c r="A853" s="17">
        <f t="shared" si="13"/>
        <v>851</v>
      </c>
      <c r="B853" s="17" t="s">
        <v>35</v>
      </c>
      <c r="C853" s="21" t="s">
        <v>535</v>
      </c>
      <c r="D853" s="24">
        <v>0.9</v>
      </c>
      <c r="E853" s="17" t="s">
        <v>17</v>
      </c>
    </row>
    <row r="854" spans="1:5" x14ac:dyDescent="0.3">
      <c r="A854" s="17">
        <f t="shared" si="13"/>
        <v>852</v>
      </c>
      <c r="B854" s="17" t="s">
        <v>35</v>
      </c>
      <c r="C854" s="21" t="s">
        <v>536</v>
      </c>
      <c r="D854" s="24">
        <v>0.32</v>
      </c>
      <c r="E854" s="17" t="s">
        <v>17</v>
      </c>
    </row>
    <row r="855" spans="1:5" x14ac:dyDescent="0.3">
      <c r="A855" s="17">
        <f t="shared" si="13"/>
        <v>853</v>
      </c>
      <c r="B855" s="17" t="s">
        <v>35</v>
      </c>
      <c r="C855" s="21" t="s">
        <v>537</v>
      </c>
      <c r="D855" s="24">
        <v>0.31</v>
      </c>
      <c r="E855" s="17" t="s">
        <v>17</v>
      </c>
    </row>
    <row r="856" spans="1:5" x14ac:dyDescent="0.3">
      <c r="A856" s="17">
        <f t="shared" si="13"/>
        <v>854</v>
      </c>
      <c r="B856" s="17" t="s">
        <v>35</v>
      </c>
      <c r="C856" s="21" t="s">
        <v>538</v>
      </c>
      <c r="D856" s="24">
        <v>0.95</v>
      </c>
      <c r="E856" s="17" t="s">
        <v>17</v>
      </c>
    </row>
    <row r="857" spans="1:5" x14ac:dyDescent="0.3">
      <c r="A857" s="17">
        <f t="shared" si="13"/>
        <v>855</v>
      </c>
      <c r="B857" s="17" t="s">
        <v>35</v>
      </c>
      <c r="C857" s="21" t="s">
        <v>539</v>
      </c>
      <c r="D857" s="24">
        <v>0.7</v>
      </c>
      <c r="E857" s="17" t="s">
        <v>17</v>
      </c>
    </row>
    <row r="858" spans="1:5" x14ac:dyDescent="0.3">
      <c r="A858" s="17">
        <f t="shared" si="13"/>
        <v>856</v>
      </c>
      <c r="B858" s="17" t="s">
        <v>35</v>
      </c>
      <c r="C858" s="21" t="s">
        <v>540</v>
      </c>
      <c r="D858" s="24">
        <v>0.15</v>
      </c>
      <c r="E858" s="17" t="s">
        <v>17</v>
      </c>
    </row>
    <row r="859" spans="1:5" x14ac:dyDescent="0.3">
      <c r="A859" s="17">
        <f t="shared" si="13"/>
        <v>857</v>
      </c>
      <c r="B859" s="17" t="s">
        <v>35</v>
      </c>
      <c r="C859" s="21" t="s">
        <v>541</v>
      </c>
      <c r="D859" s="24">
        <v>0.52</v>
      </c>
      <c r="E859" s="17" t="s">
        <v>17</v>
      </c>
    </row>
    <row r="860" spans="1:5" x14ac:dyDescent="0.3">
      <c r="A860" s="17">
        <f t="shared" si="13"/>
        <v>858</v>
      </c>
      <c r="B860" s="17" t="s">
        <v>35</v>
      </c>
      <c r="C860" s="21" t="s">
        <v>542</v>
      </c>
      <c r="D860" s="24">
        <v>0.2</v>
      </c>
      <c r="E860" s="17" t="s">
        <v>17</v>
      </c>
    </row>
    <row r="861" spans="1:5" x14ac:dyDescent="0.3">
      <c r="A861" s="17">
        <f t="shared" si="13"/>
        <v>859</v>
      </c>
      <c r="B861" s="17" t="s">
        <v>35</v>
      </c>
      <c r="C861" s="21" t="s">
        <v>543</v>
      </c>
      <c r="D861" s="24">
        <v>0.4</v>
      </c>
      <c r="E861" s="17" t="s">
        <v>17</v>
      </c>
    </row>
    <row r="862" spans="1:5" x14ac:dyDescent="0.3">
      <c r="A862" s="17">
        <f t="shared" si="13"/>
        <v>860</v>
      </c>
      <c r="B862" s="17" t="s">
        <v>35</v>
      </c>
      <c r="C862" s="21" t="s">
        <v>544</v>
      </c>
      <c r="D862" s="24">
        <v>0.16</v>
      </c>
      <c r="E862" s="17" t="s">
        <v>17</v>
      </c>
    </row>
    <row r="863" spans="1:5" x14ac:dyDescent="0.3">
      <c r="A863" s="17">
        <f t="shared" si="13"/>
        <v>861</v>
      </c>
      <c r="B863" s="17" t="s">
        <v>35</v>
      </c>
      <c r="C863" s="21" t="s">
        <v>545</v>
      </c>
      <c r="D863" s="24">
        <v>0.15</v>
      </c>
      <c r="E863" s="17" t="s">
        <v>17</v>
      </c>
    </row>
    <row r="864" spans="1:5" x14ac:dyDescent="0.3">
      <c r="A864" s="17">
        <f t="shared" si="13"/>
        <v>862</v>
      </c>
      <c r="B864" s="17" t="s">
        <v>35</v>
      </c>
      <c r="C864" s="21" t="s">
        <v>546</v>
      </c>
      <c r="D864" s="24">
        <v>0.5</v>
      </c>
      <c r="E864" s="17" t="s">
        <v>17</v>
      </c>
    </row>
    <row r="865" spans="1:5" x14ac:dyDescent="0.3">
      <c r="A865" s="17">
        <f t="shared" si="13"/>
        <v>863</v>
      </c>
      <c r="B865" s="17" t="s">
        <v>35</v>
      </c>
      <c r="C865" s="21" t="s">
        <v>547</v>
      </c>
      <c r="D865" s="24">
        <v>0.06</v>
      </c>
      <c r="E865" s="17" t="s">
        <v>17</v>
      </c>
    </row>
    <row r="866" spans="1:5" x14ac:dyDescent="0.3">
      <c r="A866" s="17">
        <f t="shared" si="13"/>
        <v>864</v>
      </c>
      <c r="B866" s="17" t="s">
        <v>35</v>
      </c>
      <c r="C866" s="21" t="s">
        <v>549</v>
      </c>
      <c r="D866" s="24">
        <v>0.24</v>
      </c>
      <c r="E866" s="17" t="s">
        <v>17</v>
      </c>
    </row>
    <row r="867" spans="1:5" x14ac:dyDescent="0.3">
      <c r="A867" s="17">
        <f t="shared" si="13"/>
        <v>865</v>
      </c>
      <c r="B867" s="17" t="s">
        <v>35</v>
      </c>
      <c r="C867" s="21" t="s">
        <v>551</v>
      </c>
      <c r="D867" s="24">
        <v>0.43</v>
      </c>
      <c r="E867" s="17" t="s">
        <v>17</v>
      </c>
    </row>
    <row r="868" spans="1:5" x14ac:dyDescent="0.3">
      <c r="A868" s="17">
        <f t="shared" si="13"/>
        <v>866</v>
      </c>
      <c r="B868" s="17" t="s">
        <v>35</v>
      </c>
      <c r="C868" s="21" t="s">
        <v>552</v>
      </c>
      <c r="D868" s="24">
        <v>0.02</v>
      </c>
      <c r="E868" s="17" t="s">
        <v>17</v>
      </c>
    </row>
    <row r="869" spans="1:5" x14ac:dyDescent="0.3">
      <c r="A869" s="17">
        <f t="shared" si="13"/>
        <v>867</v>
      </c>
      <c r="B869" s="17" t="s">
        <v>35</v>
      </c>
      <c r="C869" s="21" t="s">
        <v>553</v>
      </c>
      <c r="D869" s="24">
        <v>0.06</v>
      </c>
      <c r="E869" s="17" t="s">
        <v>17</v>
      </c>
    </row>
    <row r="870" spans="1:5" x14ac:dyDescent="0.3">
      <c r="A870" s="17">
        <f t="shared" si="13"/>
        <v>868</v>
      </c>
      <c r="B870" s="17" t="s">
        <v>35</v>
      </c>
      <c r="C870" s="21" t="s">
        <v>554</v>
      </c>
      <c r="D870" s="24">
        <v>0.08</v>
      </c>
      <c r="E870" s="17" t="s">
        <v>17</v>
      </c>
    </row>
    <row r="871" spans="1:5" x14ac:dyDescent="0.3">
      <c r="A871" s="17">
        <f t="shared" si="13"/>
        <v>869</v>
      </c>
      <c r="B871" s="17" t="s">
        <v>35</v>
      </c>
      <c r="C871" s="21" t="s">
        <v>555</v>
      </c>
      <c r="D871" s="24">
        <v>0.06</v>
      </c>
      <c r="E871" s="17" t="s">
        <v>17</v>
      </c>
    </row>
    <row r="872" spans="1:5" x14ac:dyDescent="0.3">
      <c r="A872" s="17">
        <f t="shared" si="13"/>
        <v>870</v>
      </c>
      <c r="B872" s="17" t="s">
        <v>35</v>
      </c>
      <c r="C872" s="21" t="s">
        <v>556</v>
      </c>
      <c r="D872" s="24">
        <v>0.13</v>
      </c>
      <c r="E872" s="17" t="s">
        <v>17</v>
      </c>
    </row>
    <row r="873" spans="1:5" x14ac:dyDescent="0.3">
      <c r="A873" s="17">
        <f t="shared" si="13"/>
        <v>871</v>
      </c>
      <c r="B873" s="17" t="s">
        <v>35</v>
      </c>
      <c r="C873" s="21" t="s">
        <v>557</v>
      </c>
      <c r="D873" s="24">
        <v>0.06</v>
      </c>
      <c r="E873" s="17" t="s">
        <v>17</v>
      </c>
    </row>
    <row r="874" spans="1:5" x14ac:dyDescent="0.3">
      <c r="A874" s="17">
        <f t="shared" si="13"/>
        <v>872</v>
      </c>
      <c r="B874" s="17" t="s">
        <v>35</v>
      </c>
      <c r="C874" s="21" t="s">
        <v>558</v>
      </c>
      <c r="D874" s="24">
        <v>0.06</v>
      </c>
      <c r="E874" s="17" t="s">
        <v>17</v>
      </c>
    </row>
    <row r="875" spans="1:5" x14ac:dyDescent="0.3">
      <c r="A875" s="17">
        <f t="shared" si="13"/>
        <v>873</v>
      </c>
      <c r="B875" s="17" t="s">
        <v>35</v>
      </c>
      <c r="C875" s="21" t="s">
        <v>559</v>
      </c>
      <c r="D875" s="24">
        <v>0.06</v>
      </c>
      <c r="E875" s="17" t="s">
        <v>17</v>
      </c>
    </row>
    <row r="876" spans="1:5" x14ac:dyDescent="0.3">
      <c r="A876" s="17">
        <f t="shared" si="13"/>
        <v>874</v>
      </c>
      <c r="B876" s="17" t="s">
        <v>35</v>
      </c>
      <c r="C876" s="21" t="s">
        <v>560</v>
      </c>
      <c r="D876" s="24">
        <v>0.25</v>
      </c>
      <c r="E876" s="17" t="s">
        <v>17</v>
      </c>
    </row>
    <row r="877" spans="1:5" x14ac:dyDescent="0.3">
      <c r="A877" s="17">
        <f t="shared" si="13"/>
        <v>875</v>
      </c>
      <c r="B877" s="17" t="s">
        <v>35</v>
      </c>
      <c r="C877" s="21" t="s">
        <v>561</v>
      </c>
      <c r="D877" s="24">
        <v>0.08</v>
      </c>
      <c r="E877" s="17" t="s">
        <v>17</v>
      </c>
    </row>
    <row r="878" spans="1:5" x14ac:dyDescent="0.3">
      <c r="A878" s="17">
        <f t="shared" si="13"/>
        <v>876</v>
      </c>
      <c r="B878" s="17" t="s">
        <v>35</v>
      </c>
      <c r="C878" s="21" t="s">
        <v>562</v>
      </c>
      <c r="D878" s="24">
        <v>7.0000000000000007E-2</v>
      </c>
      <c r="E878" s="17" t="s">
        <v>17</v>
      </c>
    </row>
    <row r="879" spans="1:5" x14ac:dyDescent="0.3">
      <c r="A879" s="17">
        <f t="shared" si="13"/>
        <v>877</v>
      </c>
      <c r="B879" s="17" t="s">
        <v>35</v>
      </c>
      <c r="C879" s="21" t="s">
        <v>563</v>
      </c>
      <c r="D879" s="24">
        <v>0.17</v>
      </c>
      <c r="E879" s="17" t="s">
        <v>17</v>
      </c>
    </row>
    <row r="880" spans="1:5" x14ac:dyDescent="0.3">
      <c r="A880" s="17">
        <f t="shared" si="13"/>
        <v>878</v>
      </c>
      <c r="B880" s="17" t="s">
        <v>35</v>
      </c>
      <c r="C880" s="21" t="s">
        <v>564</v>
      </c>
      <c r="D880" s="24">
        <v>0.2</v>
      </c>
      <c r="E880" s="17" t="s">
        <v>17</v>
      </c>
    </row>
    <row r="881" spans="1:5" x14ac:dyDescent="0.3">
      <c r="A881" s="17">
        <f t="shared" si="13"/>
        <v>879</v>
      </c>
      <c r="B881" s="17" t="s">
        <v>35</v>
      </c>
      <c r="C881" s="21" t="s">
        <v>565</v>
      </c>
      <c r="D881" s="24">
        <v>0.2</v>
      </c>
      <c r="E881" s="17" t="s">
        <v>17</v>
      </c>
    </row>
    <row r="882" spans="1:5" x14ac:dyDescent="0.3">
      <c r="A882" s="17">
        <f t="shared" si="13"/>
        <v>880</v>
      </c>
      <c r="B882" s="17" t="s">
        <v>35</v>
      </c>
      <c r="C882" s="21" t="s">
        <v>566</v>
      </c>
      <c r="D882" s="24">
        <v>0.2</v>
      </c>
      <c r="E882" s="17" t="s">
        <v>17</v>
      </c>
    </row>
    <row r="883" spans="1:5" x14ac:dyDescent="0.3">
      <c r="A883" s="17">
        <f t="shared" si="13"/>
        <v>881</v>
      </c>
      <c r="B883" s="17" t="s">
        <v>35</v>
      </c>
      <c r="C883" s="21" t="s">
        <v>567</v>
      </c>
      <c r="D883" s="24">
        <v>0.2</v>
      </c>
      <c r="E883" s="17" t="s">
        <v>17</v>
      </c>
    </row>
    <row r="884" spans="1:5" x14ac:dyDescent="0.3">
      <c r="A884" s="17">
        <f t="shared" si="13"/>
        <v>882</v>
      </c>
      <c r="B884" s="17" t="s">
        <v>35</v>
      </c>
      <c r="C884" s="21" t="s">
        <v>568</v>
      </c>
      <c r="D884" s="24">
        <v>0.2</v>
      </c>
      <c r="E884" s="17" t="s">
        <v>17</v>
      </c>
    </row>
    <row r="885" spans="1:5" x14ac:dyDescent="0.3">
      <c r="A885" s="17">
        <f t="shared" si="13"/>
        <v>883</v>
      </c>
      <c r="B885" s="17" t="s">
        <v>35</v>
      </c>
      <c r="C885" s="21" t="s">
        <v>569</v>
      </c>
      <c r="D885" s="24">
        <v>0.2</v>
      </c>
      <c r="E885" s="17" t="s">
        <v>17</v>
      </c>
    </row>
    <row r="886" spans="1:5" x14ac:dyDescent="0.3">
      <c r="A886" s="17">
        <f t="shared" si="13"/>
        <v>884</v>
      </c>
      <c r="B886" s="17" t="s">
        <v>35</v>
      </c>
      <c r="C886" s="21" t="s">
        <v>571</v>
      </c>
      <c r="D886" s="24">
        <v>0.2</v>
      </c>
      <c r="E886" s="17" t="s">
        <v>17</v>
      </c>
    </row>
    <row r="887" spans="1:5" x14ac:dyDescent="0.3">
      <c r="A887" s="17">
        <f t="shared" si="13"/>
        <v>885</v>
      </c>
      <c r="B887" s="17" t="s">
        <v>35</v>
      </c>
      <c r="C887" s="21" t="s">
        <v>573</v>
      </c>
      <c r="D887" s="24">
        <v>0.09</v>
      </c>
      <c r="E887" s="17" t="s">
        <v>17</v>
      </c>
    </row>
    <row r="888" spans="1:5" x14ac:dyDescent="0.3">
      <c r="A888" s="17">
        <f t="shared" si="13"/>
        <v>886</v>
      </c>
      <c r="B888" s="17" t="s">
        <v>35</v>
      </c>
      <c r="C888" s="21" t="s">
        <v>574</v>
      </c>
      <c r="D888" s="24">
        <v>0.2</v>
      </c>
      <c r="E888" s="17" t="s">
        <v>17</v>
      </c>
    </row>
    <row r="889" spans="1:5" x14ac:dyDescent="0.3">
      <c r="A889" s="17">
        <f t="shared" si="13"/>
        <v>887</v>
      </c>
      <c r="B889" s="17" t="s">
        <v>35</v>
      </c>
      <c r="C889" s="21" t="s">
        <v>575</v>
      </c>
      <c r="D889" s="24">
        <v>0.36</v>
      </c>
      <c r="E889" s="17" t="s">
        <v>17</v>
      </c>
    </row>
    <row r="890" spans="1:5" x14ac:dyDescent="0.3">
      <c r="A890" s="17">
        <f t="shared" si="13"/>
        <v>888</v>
      </c>
      <c r="B890" s="17" t="s">
        <v>35</v>
      </c>
      <c r="C890" s="21" t="s">
        <v>576</v>
      </c>
      <c r="D890" s="24">
        <v>0.32</v>
      </c>
      <c r="E890" s="17" t="s">
        <v>17</v>
      </c>
    </row>
    <row r="891" spans="1:5" x14ac:dyDescent="0.3">
      <c r="A891" s="17">
        <f t="shared" si="13"/>
        <v>889</v>
      </c>
      <c r="B891" s="17" t="s">
        <v>35</v>
      </c>
      <c r="C891" s="21" t="s">
        <v>577</v>
      </c>
      <c r="D891" s="24">
        <v>1.0900000000000001</v>
      </c>
      <c r="E891" s="17" t="s">
        <v>17</v>
      </c>
    </row>
    <row r="892" spans="1:5" x14ac:dyDescent="0.3">
      <c r="A892" s="17">
        <f t="shared" si="13"/>
        <v>890</v>
      </c>
      <c r="B892" s="17" t="s">
        <v>35</v>
      </c>
      <c r="C892" s="21" t="s">
        <v>578</v>
      </c>
      <c r="D892" s="24">
        <v>0.68</v>
      </c>
      <c r="E892" s="17" t="s">
        <v>17</v>
      </c>
    </row>
    <row r="893" spans="1:5" x14ac:dyDescent="0.3">
      <c r="A893" s="17">
        <f t="shared" si="13"/>
        <v>891</v>
      </c>
      <c r="B893" s="17" t="s">
        <v>35</v>
      </c>
      <c r="C893" s="21" t="s">
        <v>579</v>
      </c>
      <c r="D893" s="24">
        <v>0.05</v>
      </c>
      <c r="E893" s="17" t="s">
        <v>17</v>
      </c>
    </row>
    <row r="894" spans="1:5" x14ac:dyDescent="0.3">
      <c r="A894" s="17">
        <f t="shared" si="13"/>
        <v>892</v>
      </c>
      <c r="B894" s="17" t="s">
        <v>35</v>
      </c>
      <c r="C894" s="21" t="s">
        <v>580</v>
      </c>
      <c r="D894" s="24">
        <v>0.35</v>
      </c>
      <c r="E894" s="17" t="s">
        <v>17</v>
      </c>
    </row>
    <row r="895" spans="1:5" x14ac:dyDescent="0.3">
      <c r="A895" s="17">
        <f t="shared" si="13"/>
        <v>893</v>
      </c>
      <c r="B895" s="17" t="s">
        <v>35</v>
      </c>
      <c r="C895" s="21" t="s">
        <v>581</v>
      </c>
      <c r="D895" s="24">
        <v>7.0000000000000007E-2</v>
      </c>
      <c r="E895" s="17" t="s">
        <v>17</v>
      </c>
    </row>
    <row r="896" spans="1:5" x14ac:dyDescent="0.3">
      <c r="A896" s="17">
        <f t="shared" si="13"/>
        <v>894</v>
      </c>
      <c r="B896" s="17" t="s">
        <v>35</v>
      </c>
      <c r="C896" s="21" t="s">
        <v>582</v>
      </c>
      <c r="D896" s="24">
        <v>0.93</v>
      </c>
      <c r="E896" s="17" t="s">
        <v>17</v>
      </c>
    </row>
    <row r="897" spans="1:5" x14ac:dyDescent="0.3">
      <c r="A897" s="17">
        <f t="shared" si="13"/>
        <v>895</v>
      </c>
      <c r="B897" s="17" t="s">
        <v>35</v>
      </c>
      <c r="C897" s="21" t="s">
        <v>583</v>
      </c>
      <c r="D897" s="24">
        <v>0.01</v>
      </c>
      <c r="E897" s="17" t="s">
        <v>17</v>
      </c>
    </row>
    <row r="898" spans="1:5" x14ac:dyDescent="0.3">
      <c r="A898" s="17">
        <f t="shared" si="13"/>
        <v>896</v>
      </c>
      <c r="B898" s="17" t="s">
        <v>35</v>
      </c>
      <c r="C898" s="21" t="s">
        <v>584</v>
      </c>
      <c r="D898" s="24">
        <v>0.04</v>
      </c>
      <c r="E898" s="17" t="s">
        <v>17</v>
      </c>
    </row>
    <row r="899" spans="1:5" x14ac:dyDescent="0.3">
      <c r="A899" s="17">
        <f t="shared" ref="A899:A962" si="14">ROW(A897)</f>
        <v>897</v>
      </c>
      <c r="B899" s="17" t="s">
        <v>35</v>
      </c>
      <c r="C899" s="21" t="s">
        <v>585</v>
      </c>
      <c r="D899" s="24">
        <v>0.62</v>
      </c>
      <c r="E899" s="17" t="s">
        <v>17</v>
      </c>
    </row>
    <row r="900" spans="1:5" x14ac:dyDescent="0.3">
      <c r="A900" s="17">
        <f t="shared" si="14"/>
        <v>898</v>
      </c>
      <c r="B900" s="17" t="s">
        <v>35</v>
      </c>
      <c r="C900" s="21" t="s">
        <v>586</v>
      </c>
      <c r="D900" s="24">
        <v>0.03</v>
      </c>
      <c r="E900" s="17" t="s">
        <v>17</v>
      </c>
    </row>
    <row r="901" spans="1:5" x14ac:dyDescent="0.3">
      <c r="A901" s="17">
        <f t="shared" si="14"/>
        <v>899</v>
      </c>
      <c r="B901" s="17" t="s">
        <v>35</v>
      </c>
      <c r="C901" s="21" t="s">
        <v>587</v>
      </c>
      <c r="D901" s="24">
        <v>0.12</v>
      </c>
      <c r="E901" s="17" t="s">
        <v>17</v>
      </c>
    </row>
    <row r="902" spans="1:5" x14ac:dyDescent="0.3">
      <c r="A902" s="17">
        <f t="shared" si="14"/>
        <v>900</v>
      </c>
      <c r="B902" s="17" t="s">
        <v>35</v>
      </c>
      <c r="C902" s="21" t="s">
        <v>588</v>
      </c>
      <c r="D902" s="24">
        <v>0.8</v>
      </c>
      <c r="E902" s="17" t="s">
        <v>17</v>
      </c>
    </row>
    <row r="903" spans="1:5" x14ac:dyDescent="0.3">
      <c r="A903" s="17">
        <f t="shared" si="14"/>
        <v>901</v>
      </c>
      <c r="B903" s="17" t="s">
        <v>35</v>
      </c>
      <c r="C903" s="21" t="s">
        <v>589</v>
      </c>
      <c r="D903" s="24">
        <v>0.98</v>
      </c>
      <c r="E903" s="17" t="s">
        <v>17</v>
      </c>
    </row>
    <row r="904" spans="1:5" x14ac:dyDescent="0.3">
      <c r="A904" s="17">
        <f t="shared" si="14"/>
        <v>902</v>
      </c>
      <c r="B904" s="17" t="s">
        <v>35</v>
      </c>
      <c r="C904" s="21" t="s">
        <v>590</v>
      </c>
      <c r="D904" s="24">
        <v>0.03</v>
      </c>
      <c r="E904" s="17" t="s">
        <v>17</v>
      </c>
    </row>
    <row r="905" spans="1:5" x14ac:dyDescent="0.3">
      <c r="A905" s="17">
        <f t="shared" si="14"/>
        <v>903</v>
      </c>
      <c r="B905" s="17" t="s">
        <v>35</v>
      </c>
      <c r="C905" s="21" t="s">
        <v>591</v>
      </c>
      <c r="D905" s="24">
        <v>0.09</v>
      </c>
      <c r="E905" s="17" t="s">
        <v>17</v>
      </c>
    </row>
    <row r="906" spans="1:5" x14ac:dyDescent="0.3">
      <c r="A906" s="17">
        <f t="shared" si="14"/>
        <v>904</v>
      </c>
      <c r="B906" s="17" t="s">
        <v>35</v>
      </c>
      <c r="C906" s="21" t="s">
        <v>593</v>
      </c>
      <c r="D906" s="24">
        <v>0.75</v>
      </c>
      <c r="E906" s="17" t="s">
        <v>17</v>
      </c>
    </row>
    <row r="907" spans="1:5" x14ac:dyDescent="0.3">
      <c r="A907" s="17">
        <f t="shared" si="14"/>
        <v>905</v>
      </c>
      <c r="B907" s="17" t="s">
        <v>35</v>
      </c>
      <c r="C907" s="21" t="s">
        <v>595</v>
      </c>
      <c r="D907" s="24">
        <v>0.05</v>
      </c>
      <c r="E907" s="17" t="s">
        <v>17</v>
      </c>
    </row>
    <row r="908" spans="1:5" x14ac:dyDescent="0.3">
      <c r="A908" s="17">
        <f t="shared" si="14"/>
        <v>906</v>
      </c>
      <c r="B908" s="17" t="s">
        <v>35</v>
      </c>
      <c r="C908" s="21" t="s">
        <v>597</v>
      </c>
      <c r="D908" s="24">
        <v>0.55000000000000004</v>
      </c>
      <c r="E908" s="17" t="s">
        <v>17</v>
      </c>
    </row>
    <row r="909" spans="1:5" x14ac:dyDescent="0.3">
      <c r="A909" s="17">
        <f t="shared" si="14"/>
        <v>907</v>
      </c>
      <c r="B909" s="17" t="s">
        <v>35</v>
      </c>
      <c r="C909" s="21" t="s">
        <v>599</v>
      </c>
      <c r="D909" s="24">
        <v>0.63</v>
      </c>
      <c r="E909" s="17" t="s">
        <v>17</v>
      </c>
    </row>
    <row r="910" spans="1:5" x14ac:dyDescent="0.3">
      <c r="A910" s="17">
        <f t="shared" si="14"/>
        <v>908</v>
      </c>
      <c r="B910" s="17" t="s">
        <v>35</v>
      </c>
      <c r="C910" s="21" t="s">
        <v>601</v>
      </c>
      <c r="D910" s="24">
        <v>0.04</v>
      </c>
      <c r="E910" s="17" t="s">
        <v>17</v>
      </c>
    </row>
    <row r="911" spans="1:5" x14ac:dyDescent="0.3">
      <c r="A911" s="17">
        <f t="shared" si="14"/>
        <v>909</v>
      </c>
      <c r="B911" s="17" t="s">
        <v>35</v>
      </c>
      <c r="C911" s="21" t="s">
        <v>603</v>
      </c>
      <c r="D911" s="24">
        <v>0.24</v>
      </c>
      <c r="E911" s="17" t="s">
        <v>17</v>
      </c>
    </row>
    <row r="912" spans="1:5" x14ac:dyDescent="0.3">
      <c r="A912" s="17">
        <f t="shared" si="14"/>
        <v>910</v>
      </c>
      <c r="B912" s="17" t="s">
        <v>35</v>
      </c>
      <c r="C912" s="21" t="s">
        <v>605</v>
      </c>
      <c r="D912" s="24">
        <v>0.21</v>
      </c>
      <c r="E912" s="17" t="s">
        <v>17</v>
      </c>
    </row>
    <row r="913" spans="1:5" x14ac:dyDescent="0.3">
      <c r="A913" s="17">
        <f t="shared" si="14"/>
        <v>911</v>
      </c>
      <c r="B913" s="17" t="s">
        <v>35</v>
      </c>
      <c r="C913" s="21" t="s">
        <v>606</v>
      </c>
      <c r="D913" s="24">
        <v>0.2</v>
      </c>
      <c r="E913" s="17" t="s">
        <v>17</v>
      </c>
    </row>
    <row r="914" spans="1:5" x14ac:dyDescent="0.3">
      <c r="A914" s="17">
        <f t="shared" si="14"/>
        <v>912</v>
      </c>
      <c r="B914" s="17" t="s">
        <v>35</v>
      </c>
      <c r="C914" s="21" t="s">
        <v>607</v>
      </c>
      <c r="D914" s="24">
        <v>0.11</v>
      </c>
      <c r="E914" s="17" t="s">
        <v>17</v>
      </c>
    </row>
    <row r="915" spans="1:5" x14ac:dyDescent="0.3">
      <c r="A915" s="17">
        <f t="shared" si="14"/>
        <v>913</v>
      </c>
      <c r="B915" s="17" t="s">
        <v>35</v>
      </c>
      <c r="C915" s="21" t="s">
        <v>608</v>
      </c>
      <c r="D915" s="24">
        <v>0.84</v>
      </c>
      <c r="E915" s="17" t="s">
        <v>17</v>
      </c>
    </row>
    <row r="916" spans="1:5" x14ac:dyDescent="0.3">
      <c r="A916" s="17">
        <f t="shared" si="14"/>
        <v>914</v>
      </c>
      <c r="B916" s="17" t="s">
        <v>35</v>
      </c>
      <c r="C916" s="21" t="s">
        <v>609</v>
      </c>
      <c r="D916" s="24">
        <v>0.08</v>
      </c>
      <c r="E916" s="17" t="s">
        <v>17</v>
      </c>
    </row>
    <row r="917" spans="1:5" x14ac:dyDescent="0.3">
      <c r="A917" s="17">
        <f t="shared" si="14"/>
        <v>915</v>
      </c>
      <c r="B917" s="17" t="s">
        <v>35</v>
      </c>
      <c r="C917" s="21" t="s">
        <v>610</v>
      </c>
      <c r="D917" s="24">
        <v>0.09</v>
      </c>
      <c r="E917" s="17" t="s">
        <v>17</v>
      </c>
    </row>
    <row r="918" spans="1:5" x14ac:dyDescent="0.3">
      <c r="A918" s="17">
        <f t="shared" si="14"/>
        <v>916</v>
      </c>
      <c r="B918" s="17" t="s">
        <v>35</v>
      </c>
      <c r="C918" s="21" t="s">
        <v>611</v>
      </c>
      <c r="D918" s="24">
        <v>0.08</v>
      </c>
      <c r="E918" s="17" t="s">
        <v>17</v>
      </c>
    </row>
    <row r="919" spans="1:5" x14ac:dyDescent="0.3">
      <c r="A919" s="17">
        <f t="shared" si="14"/>
        <v>917</v>
      </c>
      <c r="B919" s="17" t="s">
        <v>35</v>
      </c>
      <c r="C919" s="21" t="s">
        <v>612</v>
      </c>
      <c r="D919" s="24">
        <v>0.1</v>
      </c>
      <c r="E919" s="17" t="s">
        <v>17</v>
      </c>
    </row>
    <row r="920" spans="1:5" x14ac:dyDescent="0.3">
      <c r="A920" s="17">
        <f t="shared" si="14"/>
        <v>918</v>
      </c>
      <c r="B920" s="17" t="s">
        <v>35</v>
      </c>
      <c r="C920" s="21" t="s">
        <v>613</v>
      </c>
      <c r="D920" s="24">
        <v>0.09</v>
      </c>
      <c r="E920" s="17" t="s">
        <v>17</v>
      </c>
    </row>
    <row r="921" spans="1:5" x14ac:dyDescent="0.3">
      <c r="A921" s="17">
        <f t="shared" si="14"/>
        <v>919</v>
      </c>
      <c r="B921" s="17" t="s">
        <v>35</v>
      </c>
      <c r="C921" s="21" t="s">
        <v>614</v>
      </c>
      <c r="D921" s="24">
        <v>0.09</v>
      </c>
      <c r="E921" s="17" t="s">
        <v>17</v>
      </c>
    </row>
    <row r="922" spans="1:5" x14ac:dyDescent="0.3">
      <c r="A922" s="17">
        <f t="shared" si="14"/>
        <v>920</v>
      </c>
      <c r="B922" s="17" t="s">
        <v>35</v>
      </c>
      <c r="C922" s="21" t="s">
        <v>615</v>
      </c>
      <c r="D922" s="24">
        <v>0.15</v>
      </c>
      <c r="E922" s="17" t="s">
        <v>17</v>
      </c>
    </row>
    <row r="923" spans="1:5" x14ac:dyDescent="0.3">
      <c r="A923" s="17">
        <f t="shared" si="14"/>
        <v>921</v>
      </c>
      <c r="B923" s="17" t="s">
        <v>35</v>
      </c>
      <c r="C923" s="21" t="s">
        <v>616</v>
      </c>
      <c r="D923" s="24">
        <v>0.06</v>
      </c>
      <c r="E923" s="17" t="s">
        <v>17</v>
      </c>
    </row>
    <row r="924" spans="1:5" x14ac:dyDescent="0.3">
      <c r="A924" s="17">
        <f t="shared" si="14"/>
        <v>922</v>
      </c>
      <c r="B924" s="17" t="s">
        <v>35</v>
      </c>
      <c r="C924" s="21" t="s">
        <v>617</v>
      </c>
      <c r="D924" s="24">
        <v>0.02</v>
      </c>
      <c r="E924" s="17" t="s">
        <v>17</v>
      </c>
    </row>
    <row r="925" spans="1:5" x14ac:dyDescent="0.3">
      <c r="A925" s="17">
        <f t="shared" si="14"/>
        <v>923</v>
      </c>
      <c r="B925" s="17" t="s">
        <v>35</v>
      </c>
      <c r="C925" s="21" t="s">
        <v>618</v>
      </c>
      <c r="D925" s="24">
        <v>0.37</v>
      </c>
      <c r="E925" s="17" t="s">
        <v>17</v>
      </c>
    </row>
    <row r="926" spans="1:5" x14ac:dyDescent="0.3">
      <c r="A926" s="17">
        <f t="shared" si="14"/>
        <v>924</v>
      </c>
      <c r="B926" s="17" t="s">
        <v>35</v>
      </c>
      <c r="C926" s="21" t="s">
        <v>619</v>
      </c>
      <c r="D926" s="24">
        <v>0.15</v>
      </c>
      <c r="E926" s="17" t="s">
        <v>17</v>
      </c>
    </row>
    <row r="927" spans="1:5" x14ac:dyDescent="0.3">
      <c r="A927" s="17">
        <f t="shared" si="14"/>
        <v>925</v>
      </c>
      <c r="B927" s="17" t="s">
        <v>35</v>
      </c>
      <c r="C927" s="21" t="s">
        <v>620</v>
      </c>
      <c r="D927" s="24">
        <v>0.08</v>
      </c>
      <c r="E927" s="17" t="s">
        <v>17</v>
      </c>
    </row>
    <row r="928" spans="1:5" x14ac:dyDescent="0.3">
      <c r="A928" s="17">
        <f t="shared" si="14"/>
        <v>926</v>
      </c>
      <c r="B928" s="17" t="s">
        <v>35</v>
      </c>
      <c r="C928" s="21" t="s">
        <v>621</v>
      </c>
      <c r="D928" s="24">
        <v>0.06</v>
      </c>
      <c r="E928" s="17" t="s">
        <v>17</v>
      </c>
    </row>
    <row r="929" spans="1:5" x14ac:dyDescent="0.3">
      <c r="A929" s="17">
        <f t="shared" si="14"/>
        <v>927</v>
      </c>
      <c r="B929" s="17" t="s">
        <v>35</v>
      </c>
      <c r="C929" s="21" t="s">
        <v>622</v>
      </c>
      <c r="D929" s="24">
        <v>0.11</v>
      </c>
      <c r="E929" s="17" t="s">
        <v>17</v>
      </c>
    </row>
    <row r="930" spans="1:5" x14ac:dyDescent="0.3">
      <c r="A930" s="17">
        <f t="shared" si="14"/>
        <v>928</v>
      </c>
      <c r="B930" s="17" t="s">
        <v>35</v>
      </c>
      <c r="C930" s="21" t="s">
        <v>623</v>
      </c>
      <c r="D930" s="24">
        <v>0.28000000000000003</v>
      </c>
      <c r="E930" s="17" t="s">
        <v>17</v>
      </c>
    </row>
    <row r="931" spans="1:5" x14ac:dyDescent="0.3">
      <c r="A931" s="17">
        <f t="shared" si="14"/>
        <v>929</v>
      </c>
      <c r="B931" s="17" t="s">
        <v>35</v>
      </c>
      <c r="C931" s="21" t="s">
        <v>624</v>
      </c>
      <c r="D931" s="24">
        <v>0.16</v>
      </c>
      <c r="E931" s="17" t="s">
        <v>17</v>
      </c>
    </row>
    <row r="932" spans="1:5" x14ac:dyDescent="0.3">
      <c r="A932" s="17">
        <f t="shared" si="14"/>
        <v>930</v>
      </c>
      <c r="B932" s="17" t="s">
        <v>35</v>
      </c>
      <c r="C932" s="21" t="s">
        <v>625</v>
      </c>
      <c r="D932" s="24">
        <v>0.24</v>
      </c>
      <c r="E932" s="17" t="s">
        <v>17</v>
      </c>
    </row>
    <row r="933" spans="1:5" x14ac:dyDescent="0.3">
      <c r="A933" s="17">
        <f t="shared" si="14"/>
        <v>931</v>
      </c>
      <c r="B933" s="17" t="s">
        <v>35</v>
      </c>
      <c r="C933" s="21" t="s">
        <v>626</v>
      </c>
      <c r="D933" s="24">
        <v>0.23</v>
      </c>
      <c r="E933" s="17" t="s">
        <v>17</v>
      </c>
    </row>
    <row r="934" spans="1:5" x14ac:dyDescent="0.3">
      <c r="A934" s="17">
        <f t="shared" si="14"/>
        <v>932</v>
      </c>
      <c r="B934" s="17" t="s">
        <v>35</v>
      </c>
      <c r="C934" s="21"/>
      <c r="D934" s="24">
        <v>0.89500000000000002</v>
      </c>
      <c r="E934" s="17" t="s">
        <v>17</v>
      </c>
    </row>
    <row r="935" spans="1:5" x14ac:dyDescent="0.3">
      <c r="A935" s="17">
        <f t="shared" si="14"/>
        <v>933</v>
      </c>
      <c r="B935" s="17" t="s">
        <v>35</v>
      </c>
      <c r="C935" s="21" t="s">
        <v>627</v>
      </c>
      <c r="D935" s="24">
        <v>0.06</v>
      </c>
      <c r="E935" s="17" t="s">
        <v>17</v>
      </c>
    </row>
    <row r="936" spans="1:5" x14ac:dyDescent="0.3">
      <c r="A936" s="17">
        <f t="shared" si="14"/>
        <v>934</v>
      </c>
      <c r="B936" s="17" t="s">
        <v>35</v>
      </c>
      <c r="C936" s="21" t="s">
        <v>628</v>
      </c>
      <c r="D936" s="24">
        <v>0.06</v>
      </c>
      <c r="E936" s="17" t="s">
        <v>17</v>
      </c>
    </row>
    <row r="937" spans="1:5" x14ac:dyDescent="0.3">
      <c r="A937" s="17">
        <f t="shared" si="14"/>
        <v>935</v>
      </c>
      <c r="B937" s="17" t="s">
        <v>35</v>
      </c>
      <c r="C937" s="21" t="s">
        <v>629</v>
      </c>
      <c r="D937" s="24">
        <v>4.4999999999999998E-2</v>
      </c>
      <c r="E937" s="17" t="s">
        <v>17</v>
      </c>
    </row>
    <row r="938" spans="1:5" x14ac:dyDescent="0.3">
      <c r="A938" s="17">
        <f t="shared" si="14"/>
        <v>936</v>
      </c>
      <c r="B938" s="17" t="s">
        <v>35</v>
      </c>
      <c r="C938" s="21" t="s">
        <v>630</v>
      </c>
      <c r="D938" s="24">
        <v>0.06</v>
      </c>
      <c r="E938" s="17" t="s">
        <v>17</v>
      </c>
    </row>
    <row r="939" spans="1:5" x14ac:dyDescent="0.3">
      <c r="A939" s="17">
        <f t="shared" si="14"/>
        <v>937</v>
      </c>
      <c r="B939" s="17" t="s">
        <v>35</v>
      </c>
      <c r="C939" s="21" t="s">
        <v>631</v>
      </c>
      <c r="D939" s="24">
        <v>0.06</v>
      </c>
      <c r="E939" s="17" t="s">
        <v>17</v>
      </c>
    </row>
    <row r="940" spans="1:5" x14ac:dyDescent="0.3">
      <c r="A940" s="17">
        <f t="shared" si="14"/>
        <v>938</v>
      </c>
      <c r="B940" s="17" t="s">
        <v>35</v>
      </c>
      <c r="C940" s="21" t="s">
        <v>632</v>
      </c>
      <c r="D940" s="24">
        <v>0.06</v>
      </c>
      <c r="E940" s="17" t="s">
        <v>17</v>
      </c>
    </row>
    <row r="941" spans="1:5" x14ac:dyDescent="0.3">
      <c r="A941" s="17">
        <f t="shared" si="14"/>
        <v>939</v>
      </c>
      <c r="B941" s="17" t="s">
        <v>35</v>
      </c>
      <c r="C941" s="21" t="s">
        <v>633</v>
      </c>
      <c r="D941" s="24">
        <v>0.06</v>
      </c>
      <c r="E941" s="17" t="s">
        <v>17</v>
      </c>
    </row>
    <row r="942" spans="1:5" x14ac:dyDescent="0.3">
      <c r="A942" s="17">
        <f t="shared" si="14"/>
        <v>940</v>
      </c>
      <c r="B942" s="17" t="s">
        <v>35</v>
      </c>
      <c r="C942" s="21" t="s">
        <v>634</v>
      </c>
      <c r="D942" s="24">
        <v>0.06</v>
      </c>
      <c r="E942" s="17" t="s">
        <v>17</v>
      </c>
    </row>
    <row r="943" spans="1:5" x14ac:dyDescent="0.3">
      <c r="A943" s="17">
        <f t="shared" si="14"/>
        <v>941</v>
      </c>
      <c r="B943" s="17" t="s">
        <v>35</v>
      </c>
      <c r="C943" s="21" t="s">
        <v>635</v>
      </c>
      <c r="D943" s="24">
        <v>0.06</v>
      </c>
      <c r="E943" s="17" t="s">
        <v>17</v>
      </c>
    </row>
    <row r="944" spans="1:5" x14ac:dyDescent="0.3">
      <c r="A944" s="17">
        <f t="shared" si="14"/>
        <v>942</v>
      </c>
      <c r="B944" s="17" t="s">
        <v>35</v>
      </c>
      <c r="C944" s="21" t="s">
        <v>636</v>
      </c>
      <c r="D944" s="24">
        <v>0.06</v>
      </c>
      <c r="E944" s="17" t="s">
        <v>17</v>
      </c>
    </row>
    <row r="945" spans="1:5" x14ac:dyDescent="0.3">
      <c r="A945" s="17">
        <f t="shared" si="14"/>
        <v>943</v>
      </c>
      <c r="B945" s="17" t="s">
        <v>35</v>
      </c>
      <c r="C945" s="21" t="s">
        <v>637</v>
      </c>
      <c r="D945" s="24">
        <v>0.06</v>
      </c>
      <c r="E945" s="17" t="s">
        <v>17</v>
      </c>
    </row>
    <row r="946" spans="1:5" x14ac:dyDescent="0.3">
      <c r="A946" s="17">
        <f t="shared" si="14"/>
        <v>944</v>
      </c>
      <c r="B946" s="17" t="s">
        <v>35</v>
      </c>
      <c r="C946" s="21" t="s">
        <v>638</v>
      </c>
      <c r="D946" s="24">
        <v>0.06</v>
      </c>
      <c r="E946" s="17" t="s">
        <v>17</v>
      </c>
    </row>
    <row r="947" spans="1:5" x14ac:dyDescent="0.3">
      <c r="A947" s="17">
        <f t="shared" si="14"/>
        <v>945</v>
      </c>
      <c r="B947" s="17" t="s">
        <v>35</v>
      </c>
      <c r="C947" s="21" t="s">
        <v>639</v>
      </c>
      <c r="D947" s="24">
        <v>0.06</v>
      </c>
      <c r="E947" s="17" t="s">
        <v>17</v>
      </c>
    </row>
    <row r="948" spans="1:5" x14ac:dyDescent="0.3">
      <c r="A948" s="17">
        <f t="shared" si="14"/>
        <v>946</v>
      </c>
      <c r="B948" s="17" t="s">
        <v>35</v>
      </c>
      <c r="C948" s="21" t="s">
        <v>640</v>
      </c>
      <c r="D948" s="24">
        <v>0.04</v>
      </c>
      <c r="E948" s="17" t="s">
        <v>17</v>
      </c>
    </row>
    <row r="949" spans="1:5" x14ac:dyDescent="0.3">
      <c r="A949" s="17">
        <f t="shared" si="14"/>
        <v>947</v>
      </c>
      <c r="B949" s="17" t="s">
        <v>35</v>
      </c>
      <c r="C949" s="21" t="s">
        <v>641</v>
      </c>
      <c r="D949" s="24">
        <v>0.47</v>
      </c>
      <c r="E949" s="17" t="s">
        <v>17</v>
      </c>
    </row>
    <row r="950" spans="1:5" x14ac:dyDescent="0.3">
      <c r="A950" s="17">
        <f t="shared" si="14"/>
        <v>948</v>
      </c>
      <c r="B950" s="17" t="s">
        <v>35</v>
      </c>
      <c r="C950" s="21" t="s">
        <v>642</v>
      </c>
      <c r="D950" s="24">
        <v>0.02</v>
      </c>
      <c r="E950" s="17" t="s">
        <v>17</v>
      </c>
    </row>
    <row r="951" spans="1:5" x14ac:dyDescent="0.3">
      <c r="A951" s="17">
        <f t="shared" si="14"/>
        <v>949</v>
      </c>
      <c r="B951" s="17" t="s">
        <v>35</v>
      </c>
      <c r="C951" s="21" t="s">
        <v>643</v>
      </c>
      <c r="D951" s="24">
        <v>0.11</v>
      </c>
      <c r="E951" s="17" t="s">
        <v>17</v>
      </c>
    </row>
    <row r="952" spans="1:5" x14ac:dyDescent="0.3">
      <c r="A952" s="17">
        <f t="shared" si="14"/>
        <v>950</v>
      </c>
      <c r="B952" s="17" t="s">
        <v>35</v>
      </c>
      <c r="C952" s="21" t="s">
        <v>644</v>
      </c>
      <c r="D952" s="24">
        <v>0.2</v>
      </c>
      <c r="E952" s="17" t="s">
        <v>17</v>
      </c>
    </row>
    <row r="953" spans="1:5" x14ac:dyDescent="0.3">
      <c r="A953" s="17">
        <f t="shared" si="14"/>
        <v>951</v>
      </c>
      <c r="B953" s="17" t="s">
        <v>35</v>
      </c>
      <c r="C953" s="21" t="s">
        <v>645</v>
      </c>
      <c r="D953" s="24">
        <v>0.2</v>
      </c>
      <c r="E953" s="17" t="s">
        <v>17</v>
      </c>
    </row>
    <row r="954" spans="1:5" x14ac:dyDescent="0.3">
      <c r="A954" s="17">
        <f t="shared" si="14"/>
        <v>952</v>
      </c>
      <c r="B954" s="17" t="s">
        <v>35</v>
      </c>
      <c r="C954" s="21" t="s">
        <v>646</v>
      </c>
      <c r="D954" s="24">
        <v>0.2</v>
      </c>
      <c r="E954" s="17" t="s">
        <v>17</v>
      </c>
    </row>
    <row r="955" spans="1:5" x14ac:dyDescent="0.3">
      <c r="A955" s="17">
        <f t="shared" si="14"/>
        <v>953</v>
      </c>
      <c r="B955" s="17" t="s">
        <v>35</v>
      </c>
      <c r="C955" s="21" t="s">
        <v>647</v>
      </c>
      <c r="D955" s="24">
        <v>0.56000000000000005</v>
      </c>
      <c r="E955" s="17" t="s">
        <v>17</v>
      </c>
    </row>
    <row r="956" spans="1:5" x14ac:dyDescent="0.3">
      <c r="A956" s="17">
        <f t="shared" si="14"/>
        <v>954</v>
      </c>
      <c r="B956" s="17" t="s">
        <v>35</v>
      </c>
      <c r="C956" s="21" t="s">
        <v>648</v>
      </c>
      <c r="D956" s="24">
        <v>0.37</v>
      </c>
      <c r="E956" s="17" t="s">
        <v>17</v>
      </c>
    </row>
    <row r="957" spans="1:5" x14ac:dyDescent="0.3">
      <c r="A957" s="17">
        <f t="shared" si="14"/>
        <v>955</v>
      </c>
      <c r="B957" s="17" t="s">
        <v>35</v>
      </c>
      <c r="C957" s="21" t="s">
        <v>649</v>
      </c>
      <c r="D957" s="24">
        <v>0.02</v>
      </c>
      <c r="E957" s="17" t="s">
        <v>17</v>
      </c>
    </row>
    <row r="958" spans="1:5" x14ac:dyDescent="0.3">
      <c r="A958" s="17">
        <f t="shared" si="14"/>
        <v>956</v>
      </c>
      <c r="B958" s="17" t="s">
        <v>35</v>
      </c>
      <c r="C958" s="21" t="s">
        <v>650</v>
      </c>
      <c r="D958" s="24">
        <v>0.32</v>
      </c>
      <c r="E958" s="17" t="s">
        <v>17</v>
      </c>
    </row>
    <row r="959" spans="1:5" x14ac:dyDescent="0.3">
      <c r="A959" s="17">
        <f t="shared" si="14"/>
        <v>957</v>
      </c>
      <c r="B959" s="17" t="s">
        <v>35</v>
      </c>
      <c r="C959" s="21" t="s">
        <v>651</v>
      </c>
      <c r="D959" s="24">
        <v>0.33</v>
      </c>
      <c r="E959" s="17" t="s">
        <v>17</v>
      </c>
    </row>
    <row r="960" spans="1:5" x14ac:dyDescent="0.3">
      <c r="A960" s="17">
        <f t="shared" si="14"/>
        <v>958</v>
      </c>
      <c r="B960" s="17" t="s">
        <v>35</v>
      </c>
      <c r="C960" s="21" t="s">
        <v>652</v>
      </c>
      <c r="D960" s="24">
        <v>0.33500000000000002</v>
      </c>
      <c r="E960" s="17" t="s">
        <v>17</v>
      </c>
    </row>
    <row r="961" spans="1:5" x14ac:dyDescent="0.3">
      <c r="A961" s="17">
        <f t="shared" si="14"/>
        <v>959</v>
      </c>
      <c r="B961" s="17" t="s">
        <v>35</v>
      </c>
      <c r="C961" s="21" t="s">
        <v>653</v>
      </c>
      <c r="D961" s="24">
        <v>1.4999999999999999E-2</v>
      </c>
      <c r="E961" s="17" t="s">
        <v>17</v>
      </c>
    </row>
    <row r="962" spans="1:5" x14ac:dyDescent="0.3">
      <c r="A962" s="17">
        <f t="shared" si="14"/>
        <v>960</v>
      </c>
      <c r="B962" s="17" t="s">
        <v>35</v>
      </c>
      <c r="C962" s="21" t="s">
        <v>654</v>
      </c>
      <c r="D962" s="24">
        <v>0.33</v>
      </c>
      <c r="E962" s="17" t="s">
        <v>17</v>
      </c>
    </row>
    <row r="963" spans="1:5" x14ac:dyDescent="0.3">
      <c r="A963" s="17">
        <f t="shared" ref="A963:A1026" si="15">ROW(A961)</f>
        <v>961</v>
      </c>
      <c r="B963" s="17" t="s">
        <v>35</v>
      </c>
      <c r="C963" s="21" t="s">
        <v>655</v>
      </c>
      <c r="D963" s="24">
        <v>1.4999999999999999E-2</v>
      </c>
      <c r="E963" s="17" t="s">
        <v>17</v>
      </c>
    </row>
    <row r="964" spans="1:5" x14ac:dyDescent="0.3">
      <c r="A964" s="17">
        <f t="shared" si="15"/>
        <v>962</v>
      </c>
      <c r="B964" s="17" t="s">
        <v>35</v>
      </c>
      <c r="C964" s="21" t="s">
        <v>656</v>
      </c>
      <c r="D964" s="24">
        <v>1.4999999999999999E-2</v>
      </c>
      <c r="E964" s="17" t="s">
        <v>17</v>
      </c>
    </row>
    <row r="965" spans="1:5" x14ac:dyDescent="0.3">
      <c r="A965" s="17">
        <f t="shared" si="15"/>
        <v>963</v>
      </c>
      <c r="B965" s="17" t="s">
        <v>35</v>
      </c>
      <c r="C965" s="21" t="s">
        <v>657</v>
      </c>
      <c r="D965" s="24">
        <v>0.05</v>
      </c>
      <c r="E965" s="17" t="s">
        <v>17</v>
      </c>
    </row>
    <row r="966" spans="1:5" x14ac:dyDescent="0.3">
      <c r="A966" s="17">
        <f t="shared" si="15"/>
        <v>964</v>
      </c>
      <c r="B966" s="17" t="s">
        <v>35</v>
      </c>
      <c r="C966" s="21" t="s">
        <v>658</v>
      </c>
      <c r="D966" s="24">
        <v>0.02</v>
      </c>
      <c r="E966" s="17" t="s">
        <v>17</v>
      </c>
    </row>
    <row r="967" spans="1:5" x14ac:dyDescent="0.3">
      <c r="A967" s="17">
        <f t="shared" si="15"/>
        <v>965</v>
      </c>
      <c r="B967" s="17" t="s">
        <v>35</v>
      </c>
      <c r="C967" s="21" t="s">
        <v>659</v>
      </c>
      <c r="D967" s="24">
        <v>0.01</v>
      </c>
      <c r="E967" s="17" t="s">
        <v>17</v>
      </c>
    </row>
    <row r="968" spans="1:5" x14ac:dyDescent="0.3">
      <c r="A968" s="17">
        <f t="shared" si="15"/>
        <v>966</v>
      </c>
      <c r="B968" s="17" t="s">
        <v>35</v>
      </c>
      <c r="C968" s="21" t="s">
        <v>660</v>
      </c>
      <c r="D968" s="24">
        <v>0.79</v>
      </c>
      <c r="E968" s="17" t="s">
        <v>17</v>
      </c>
    </row>
    <row r="969" spans="1:5" x14ac:dyDescent="0.3">
      <c r="A969" s="17">
        <f t="shared" si="15"/>
        <v>967</v>
      </c>
      <c r="B969" s="17" t="s">
        <v>35</v>
      </c>
      <c r="C969" s="21" t="s">
        <v>661</v>
      </c>
      <c r="D969" s="24">
        <v>0.53</v>
      </c>
      <c r="E969" s="17" t="s">
        <v>17</v>
      </c>
    </row>
    <row r="970" spans="1:5" x14ac:dyDescent="0.3">
      <c r="A970" s="17">
        <f t="shared" si="15"/>
        <v>968</v>
      </c>
      <c r="B970" s="17" t="s">
        <v>35</v>
      </c>
      <c r="C970" s="21" t="s">
        <v>662</v>
      </c>
      <c r="D970" s="24">
        <v>0.17</v>
      </c>
      <c r="E970" s="17" t="s">
        <v>17</v>
      </c>
    </row>
    <row r="971" spans="1:5" x14ac:dyDescent="0.3">
      <c r="A971" s="17">
        <f t="shared" si="15"/>
        <v>969</v>
      </c>
      <c r="B971" s="17" t="s">
        <v>35</v>
      </c>
      <c r="C971" s="21" t="s">
        <v>663</v>
      </c>
      <c r="D971" s="24">
        <v>0.06</v>
      </c>
      <c r="E971" s="17" t="s">
        <v>17</v>
      </c>
    </row>
    <row r="972" spans="1:5" x14ac:dyDescent="0.3">
      <c r="A972" s="17">
        <f t="shared" si="15"/>
        <v>970</v>
      </c>
      <c r="B972" s="17" t="s">
        <v>35</v>
      </c>
      <c r="C972" s="21" t="s">
        <v>664</v>
      </c>
      <c r="D972" s="24">
        <v>0.06</v>
      </c>
      <c r="E972" s="17" t="s">
        <v>17</v>
      </c>
    </row>
    <row r="973" spans="1:5" x14ac:dyDescent="0.3">
      <c r="A973" s="17">
        <f t="shared" si="15"/>
        <v>971</v>
      </c>
      <c r="B973" s="17" t="s">
        <v>35</v>
      </c>
      <c r="C973" s="21" t="s">
        <v>665</v>
      </c>
      <c r="D973" s="24">
        <v>0.08</v>
      </c>
      <c r="E973" s="17" t="s">
        <v>17</v>
      </c>
    </row>
    <row r="974" spans="1:5" x14ac:dyDescent="0.3">
      <c r="A974" s="17">
        <f t="shared" si="15"/>
        <v>972</v>
      </c>
      <c r="B974" s="17" t="s">
        <v>35</v>
      </c>
      <c r="C974" s="21" t="s">
        <v>666</v>
      </c>
      <c r="D974" s="24">
        <v>0.37</v>
      </c>
      <c r="E974" s="17" t="s">
        <v>17</v>
      </c>
    </row>
    <row r="975" spans="1:5" x14ac:dyDescent="0.3">
      <c r="A975" s="17">
        <f t="shared" si="15"/>
        <v>973</v>
      </c>
      <c r="B975" s="17" t="s">
        <v>35</v>
      </c>
      <c r="C975" s="21" t="s">
        <v>667</v>
      </c>
      <c r="D975" s="24">
        <v>0.02</v>
      </c>
      <c r="E975" s="17" t="s">
        <v>17</v>
      </c>
    </row>
    <row r="976" spans="1:5" x14ac:dyDescent="0.3">
      <c r="A976" s="17">
        <f t="shared" si="15"/>
        <v>974</v>
      </c>
      <c r="B976" s="17" t="s">
        <v>35</v>
      </c>
      <c r="C976" s="21" t="s">
        <v>668</v>
      </c>
      <c r="D976" s="24">
        <v>0.8</v>
      </c>
      <c r="E976" s="17" t="s">
        <v>17</v>
      </c>
    </row>
    <row r="977" spans="1:5" x14ac:dyDescent="0.3">
      <c r="A977" s="17">
        <f t="shared" si="15"/>
        <v>975</v>
      </c>
      <c r="B977" s="17" t="s">
        <v>35</v>
      </c>
      <c r="C977" s="21" t="s">
        <v>669</v>
      </c>
      <c r="D977" s="24">
        <v>0.26</v>
      </c>
      <c r="E977" s="17" t="s">
        <v>17</v>
      </c>
    </row>
    <row r="978" spans="1:5" x14ac:dyDescent="0.3">
      <c r="A978" s="17">
        <f t="shared" si="15"/>
        <v>976</v>
      </c>
      <c r="B978" s="17" t="s">
        <v>35</v>
      </c>
      <c r="C978" s="21" t="s">
        <v>670</v>
      </c>
      <c r="D978" s="24">
        <v>0.45</v>
      </c>
      <c r="E978" s="17" t="s">
        <v>17</v>
      </c>
    </row>
    <row r="979" spans="1:5" x14ac:dyDescent="0.3">
      <c r="A979" s="17">
        <f t="shared" si="15"/>
        <v>977</v>
      </c>
      <c r="B979" s="17" t="s">
        <v>35</v>
      </c>
      <c r="C979" s="21" t="s">
        <v>671</v>
      </c>
      <c r="D979" s="24">
        <v>2.13</v>
      </c>
      <c r="E979" s="17" t="s">
        <v>17</v>
      </c>
    </row>
    <row r="980" spans="1:5" x14ac:dyDescent="0.3">
      <c r="A980" s="17">
        <f t="shared" si="15"/>
        <v>978</v>
      </c>
      <c r="B980" s="17" t="s">
        <v>35</v>
      </c>
      <c r="C980" s="21" t="s">
        <v>672</v>
      </c>
      <c r="D980" s="24">
        <v>0.24</v>
      </c>
      <c r="E980" s="17" t="s">
        <v>17</v>
      </c>
    </row>
    <row r="981" spans="1:5" x14ac:dyDescent="0.3">
      <c r="A981" s="17">
        <f t="shared" si="15"/>
        <v>979</v>
      </c>
      <c r="B981" s="17" t="s">
        <v>35</v>
      </c>
      <c r="C981" s="21" t="s">
        <v>673</v>
      </c>
      <c r="D981" s="24">
        <v>0.52</v>
      </c>
      <c r="E981" s="17" t="s">
        <v>17</v>
      </c>
    </row>
    <row r="982" spans="1:5" x14ac:dyDescent="0.3">
      <c r="A982" s="17">
        <f t="shared" si="15"/>
        <v>980</v>
      </c>
      <c r="B982" s="17" t="s">
        <v>35</v>
      </c>
      <c r="C982" s="21" t="s">
        <v>674</v>
      </c>
      <c r="D982" s="24">
        <v>0.3</v>
      </c>
      <c r="E982" s="17" t="s">
        <v>17</v>
      </c>
    </row>
    <row r="983" spans="1:5" x14ac:dyDescent="0.3">
      <c r="A983" s="17">
        <f t="shared" si="15"/>
        <v>981</v>
      </c>
      <c r="B983" s="17" t="s">
        <v>35</v>
      </c>
      <c r="C983" s="21" t="s">
        <v>675</v>
      </c>
      <c r="D983" s="24">
        <v>2.56</v>
      </c>
      <c r="E983" s="17" t="s">
        <v>17</v>
      </c>
    </row>
    <row r="984" spans="1:5" x14ac:dyDescent="0.3">
      <c r="A984" s="17">
        <f t="shared" si="15"/>
        <v>982</v>
      </c>
      <c r="B984" s="17" t="s">
        <v>35</v>
      </c>
      <c r="C984" s="21" t="s">
        <v>676</v>
      </c>
      <c r="D984" s="24">
        <v>0.18</v>
      </c>
      <c r="E984" s="17" t="s">
        <v>17</v>
      </c>
    </row>
    <row r="985" spans="1:5" x14ac:dyDescent="0.3">
      <c r="A985" s="17">
        <f t="shared" si="15"/>
        <v>983</v>
      </c>
      <c r="B985" s="17" t="s">
        <v>35</v>
      </c>
      <c r="C985" s="21" t="s">
        <v>677</v>
      </c>
      <c r="D985" s="24">
        <v>2.4300000000000002</v>
      </c>
      <c r="E985" s="17" t="s">
        <v>17</v>
      </c>
    </row>
    <row r="986" spans="1:5" x14ac:dyDescent="0.3">
      <c r="A986" s="17">
        <f t="shared" si="15"/>
        <v>984</v>
      </c>
      <c r="B986" s="17" t="s">
        <v>35</v>
      </c>
      <c r="C986" s="21" t="s">
        <v>678</v>
      </c>
      <c r="D986" s="24">
        <v>1.54</v>
      </c>
      <c r="E986" s="17" t="s">
        <v>17</v>
      </c>
    </row>
    <row r="987" spans="1:5" x14ac:dyDescent="0.3">
      <c r="A987" s="17">
        <f t="shared" si="15"/>
        <v>985</v>
      </c>
      <c r="B987" s="17" t="s">
        <v>35</v>
      </c>
      <c r="C987" s="21" t="s">
        <v>679</v>
      </c>
      <c r="D987" s="24">
        <v>0.71</v>
      </c>
      <c r="E987" s="17" t="s">
        <v>17</v>
      </c>
    </row>
    <row r="988" spans="1:5" x14ac:dyDescent="0.3">
      <c r="A988" s="17">
        <f t="shared" si="15"/>
        <v>986</v>
      </c>
      <c r="B988" s="17" t="s">
        <v>35</v>
      </c>
      <c r="C988" s="21" t="s">
        <v>680</v>
      </c>
      <c r="D988" s="24">
        <v>0.4</v>
      </c>
      <c r="E988" s="17" t="s">
        <v>17</v>
      </c>
    </row>
    <row r="989" spans="1:5" x14ac:dyDescent="0.3">
      <c r="A989" s="17">
        <f t="shared" si="15"/>
        <v>987</v>
      </c>
      <c r="B989" s="17" t="s">
        <v>35</v>
      </c>
      <c r="C989" s="21" t="s">
        <v>681</v>
      </c>
      <c r="D989" s="24">
        <v>0.27</v>
      </c>
      <c r="E989" s="17" t="s">
        <v>17</v>
      </c>
    </row>
    <row r="990" spans="1:5" x14ac:dyDescent="0.3">
      <c r="A990" s="17">
        <f t="shared" si="15"/>
        <v>988</v>
      </c>
      <c r="B990" s="17" t="s">
        <v>35</v>
      </c>
      <c r="C990" s="21" t="s">
        <v>682</v>
      </c>
      <c r="D990" s="24">
        <v>0.54</v>
      </c>
      <c r="E990" s="17" t="s">
        <v>17</v>
      </c>
    </row>
    <row r="991" spans="1:5" x14ac:dyDescent="0.3">
      <c r="A991" s="17">
        <f t="shared" si="15"/>
        <v>989</v>
      </c>
      <c r="B991" s="17" t="s">
        <v>35</v>
      </c>
      <c r="C991" s="21" t="s">
        <v>683</v>
      </c>
      <c r="D991" s="24">
        <v>1.46</v>
      </c>
      <c r="E991" s="17" t="s">
        <v>17</v>
      </c>
    </row>
    <row r="992" spans="1:5" x14ac:dyDescent="0.3">
      <c r="A992" s="17">
        <f t="shared" si="15"/>
        <v>990</v>
      </c>
      <c r="B992" s="17" t="s">
        <v>35</v>
      </c>
      <c r="C992" s="21" t="s">
        <v>684</v>
      </c>
      <c r="D992" s="24">
        <v>0.08</v>
      </c>
      <c r="E992" s="17" t="s">
        <v>17</v>
      </c>
    </row>
    <row r="993" spans="1:5" x14ac:dyDescent="0.3">
      <c r="A993" s="17">
        <f t="shared" si="15"/>
        <v>991</v>
      </c>
      <c r="B993" s="17" t="s">
        <v>35</v>
      </c>
      <c r="C993" s="21" t="s">
        <v>685</v>
      </c>
      <c r="D993" s="24">
        <v>0.89</v>
      </c>
      <c r="E993" s="17" t="s">
        <v>17</v>
      </c>
    </row>
    <row r="994" spans="1:5" x14ac:dyDescent="0.3">
      <c r="A994" s="17">
        <f t="shared" si="15"/>
        <v>992</v>
      </c>
      <c r="B994" s="17" t="s">
        <v>35</v>
      </c>
      <c r="C994" s="21" t="s">
        <v>686</v>
      </c>
      <c r="D994" s="24">
        <v>0.34</v>
      </c>
      <c r="E994" s="17" t="s">
        <v>17</v>
      </c>
    </row>
    <row r="995" spans="1:5" x14ac:dyDescent="0.3">
      <c r="A995" s="17">
        <f t="shared" si="15"/>
        <v>993</v>
      </c>
      <c r="B995" s="17" t="s">
        <v>35</v>
      </c>
      <c r="C995" s="21" t="s">
        <v>687</v>
      </c>
      <c r="D995" s="24">
        <v>0.34</v>
      </c>
      <c r="E995" s="17" t="s">
        <v>17</v>
      </c>
    </row>
    <row r="996" spans="1:5" x14ac:dyDescent="0.3">
      <c r="A996" s="17">
        <f t="shared" si="15"/>
        <v>994</v>
      </c>
      <c r="B996" s="17" t="s">
        <v>35</v>
      </c>
      <c r="C996" s="21" t="s">
        <v>688</v>
      </c>
      <c r="D996" s="24">
        <v>0.34</v>
      </c>
      <c r="E996" s="17" t="s">
        <v>17</v>
      </c>
    </row>
    <row r="997" spans="1:5" x14ac:dyDescent="0.3">
      <c r="A997" s="17">
        <f t="shared" si="15"/>
        <v>995</v>
      </c>
      <c r="B997" s="17" t="s">
        <v>35</v>
      </c>
      <c r="C997" s="21" t="s">
        <v>689</v>
      </c>
      <c r="D997" s="24">
        <v>0.34</v>
      </c>
      <c r="E997" s="17" t="s">
        <v>17</v>
      </c>
    </row>
    <row r="998" spans="1:5" x14ac:dyDescent="0.3">
      <c r="A998" s="17">
        <f t="shared" si="15"/>
        <v>996</v>
      </c>
      <c r="B998" s="17" t="s">
        <v>35</v>
      </c>
      <c r="C998" s="21" t="s">
        <v>690</v>
      </c>
      <c r="D998" s="24">
        <v>0.34</v>
      </c>
      <c r="E998" s="17" t="s">
        <v>17</v>
      </c>
    </row>
    <row r="999" spans="1:5" x14ac:dyDescent="0.3">
      <c r="A999" s="17">
        <f t="shared" si="15"/>
        <v>997</v>
      </c>
      <c r="B999" s="17" t="s">
        <v>35</v>
      </c>
      <c r="C999" s="21" t="s">
        <v>691</v>
      </c>
      <c r="D999" s="24">
        <v>0.19</v>
      </c>
      <c r="E999" s="17" t="s">
        <v>17</v>
      </c>
    </row>
    <row r="1000" spans="1:5" x14ac:dyDescent="0.3">
      <c r="A1000" s="17">
        <f t="shared" si="15"/>
        <v>998</v>
      </c>
      <c r="B1000" s="17" t="s">
        <v>35</v>
      </c>
      <c r="C1000" s="21" t="s">
        <v>692</v>
      </c>
      <c r="D1000" s="24">
        <v>0.34</v>
      </c>
      <c r="E1000" s="17" t="s">
        <v>17</v>
      </c>
    </row>
    <row r="1001" spans="1:5" x14ac:dyDescent="0.3">
      <c r="A1001" s="17">
        <f t="shared" si="15"/>
        <v>999</v>
      </c>
      <c r="B1001" s="17" t="s">
        <v>35</v>
      </c>
      <c r="C1001" s="21" t="s">
        <v>693</v>
      </c>
      <c r="D1001" s="24">
        <v>0.02</v>
      </c>
      <c r="E1001" s="17" t="s">
        <v>17</v>
      </c>
    </row>
    <row r="1002" spans="1:5" x14ac:dyDescent="0.3">
      <c r="A1002" s="17">
        <f t="shared" si="15"/>
        <v>1000</v>
      </c>
      <c r="B1002" s="17" t="s">
        <v>35</v>
      </c>
      <c r="C1002" s="21" t="s">
        <v>694</v>
      </c>
      <c r="D1002" s="24">
        <v>0.18</v>
      </c>
      <c r="E1002" s="17" t="s">
        <v>17</v>
      </c>
    </row>
    <row r="1003" spans="1:5" x14ac:dyDescent="0.3">
      <c r="A1003" s="17">
        <f t="shared" si="15"/>
        <v>1001</v>
      </c>
      <c r="B1003" s="17" t="s">
        <v>35</v>
      </c>
      <c r="C1003" s="21" t="s">
        <v>695</v>
      </c>
      <c r="D1003" s="24">
        <v>0.38</v>
      </c>
      <c r="E1003" s="17" t="s">
        <v>17</v>
      </c>
    </row>
    <row r="1004" spans="1:5" x14ac:dyDescent="0.3">
      <c r="A1004" s="17">
        <f t="shared" si="15"/>
        <v>1002</v>
      </c>
      <c r="B1004" s="17" t="s">
        <v>35</v>
      </c>
      <c r="C1004" s="21" t="s">
        <v>696</v>
      </c>
      <c r="D1004" s="24">
        <v>0.36</v>
      </c>
      <c r="E1004" s="17" t="s">
        <v>17</v>
      </c>
    </row>
    <row r="1005" spans="1:5" x14ac:dyDescent="0.3">
      <c r="A1005" s="17">
        <f t="shared" si="15"/>
        <v>1003</v>
      </c>
      <c r="B1005" s="17" t="s">
        <v>35</v>
      </c>
      <c r="C1005" s="21" t="s">
        <v>697</v>
      </c>
      <c r="D1005" s="24">
        <v>1.1499999999999999</v>
      </c>
      <c r="E1005" s="17" t="s">
        <v>17</v>
      </c>
    </row>
    <row r="1006" spans="1:5" x14ac:dyDescent="0.3">
      <c r="A1006" s="17">
        <f t="shared" si="15"/>
        <v>1004</v>
      </c>
      <c r="B1006" s="17" t="s">
        <v>35</v>
      </c>
      <c r="C1006" s="21" t="s">
        <v>698</v>
      </c>
      <c r="D1006" s="24">
        <v>1.26</v>
      </c>
      <c r="E1006" s="17" t="s">
        <v>17</v>
      </c>
    </row>
    <row r="1007" spans="1:5" x14ac:dyDescent="0.3">
      <c r="A1007" s="17">
        <f t="shared" si="15"/>
        <v>1005</v>
      </c>
      <c r="B1007" s="17" t="s">
        <v>35</v>
      </c>
      <c r="C1007" s="21" t="s">
        <v>699</v>
      </c>
      <c r="D1007" s="24">
        <v>0.51</v>
      </c>
      <c r="E1007" s="17" t="s">
        <v>17</v>
      </c>
    </row>
    <row r="1008" spans="1:5" x14ac:dyDescent="0.3">
      <c r="A1008" s="17">
        <f t="shared" si="15"/>
        <v>1006</v>
      </c>
      <c r="B1008" s="17" t="s">
        <v>35</v>
      </c>
      <c r="C1008" s="21" t="s">
        <v>700</v>
      </c>
      <c r="D1008" s="24">
        <v>0.39</v>
      </c>
      <c r="E1008" s="17" t="s">
        <v>17</v>
      </c>
    </row>
    <row r="1009" spans="1:5" x14ac:dyDescent="0.3">
      <c r="A1009" s="17">
        <f t="shared" si="15"/>
        <v>1007</v>
      </c>
      <c r="B1009" s="17" t="s">
        <v>35</v>
      </c>
      <c r="C1009" s="21" t="s">
        <v>701</v>
      </c>
      <c r="D1009" s="24">
        <v>0.49</v>
      </c>
      <c r="E1009" s="17" t="s">
        <v>17</v>
      </c>
    </row>
    <row r="1010" spans="1:5" x14ac:dyDescent="0.3">
      <c r="A1010" s="17">
        <f t="shared" si="15"/>
        <v>1008</v>
      </c>
      <c r="B1010" s="17" t="s">
        <v>35</v>
      </c>
      <c r="C1010" s="21" t="s">
        <v>702</v>
      </c>
      <c r="D1010" s="24">
        <v>0.25</v>
      </c>
      <c r="E1010" s="17" t="s">
        <v>17</v>
      </c>
    </row>
    <row r="1011" spans="1:5" x14ac:dyDescent="0.3">
      <c r="A1011" s="17">
        <f t="shared" si="15"/>
        <v>1009</v>
      </c>
      <c r="B1011" s="17" t="s">
        <v>35</v>
      </c>
      <c r="C1011" s="21" t="s">
        <v>703</v>
      </c>
      <c r="D1011" s="24">
        <v>0.02</v>
      </c>
      <c r="E1011" s="17" t="s">
        <v>17</v>
      </c>
    </row>
    <row r="1012" spans="1:5" x14ac:dyDescent="0.3">
      <c r="A1012" s="17">
        <f t="shared" si="15"/>
        <v>1010</v>
      </c>
      <c r="B1012" s="17" t="s">
        <v>35</v>
      </c>
      <c r="C1012" s="21" t="s">
        <v>704</v>
      </c>
      <c r="D1012" s="24">
        <v>0.06</v>
      </c>
      <c r="E1012" s="17" t="s">
        <v>17</v>
      </c>
    </row>
    <row r="1013" spans="1:5" x14ac:dyDescent="0.3">
      <c r="A1013" s="17">
        <f t="shared" si="15"/>
        <v>1011</v>
      </c>
      <c r="B1013" s="17" t="s">
        <v>35</v>
      </c>
      <c r="C1013" s="21" t="s">
        <v>705</v>
      </c>
      <c r="D1013" s="24">
        <v>0.02</v>
      </c>
      <c r="E1013" s="17" t="s">
        <v>17</v>
      </c>
    </row>
    <row r="1014" spans="1:5" x14ac:dyDescent="0.3">
      <c r="A1014" s="17">
        <f t="shared" si="15"/>
        <v>1012</v>
      </c>
      <c r="B1014" s="17" t="s">
        <v>35</v>
      </c>
      <c r="C1014" s="21" t="s">
        <v>706</v>
      </c>
      <c r="D1014" s="24">
        <v>0.06</v>
      </c>
      <c r="E1014" s="17" t="s">
        <v>17</v>
      </c>
    </row>
    <row r="1015" spans="1:5" x14ac:dyDescent="0.3">
      <c r="A1015" s="17">
        <f t="shared" si="15"/>
        <v>1013</v>
      </c>
      <c r="B1015" s="17" t="s">
        <v>35</v>
      </c>
      <c r="C1015" s="21" t="s">
        <v>707</v>
      </c>
      <c r="D1015" s="24">
        <v>0.2</v>
      </c>
      <c r="E1015" s="17" t="s">
        <v>17</v>
      </c>
    </row>
    <row r="1016" spans="1:5" x14ac:dyDescent="0.3">
      <c r="A1016" s="17">
        <f t="shared" si="15"/>
        <v>1014</v>
      </c>
      <c r="B1016" s="17" t="s">
        <v>35</v>
      </c>
      <c r="C1016" s="21" t="s">
        <v>708</v>
      </c>
      <c r="D1016" s="24">
        <v>0.2</v>
      </c>
      <c r="E1016" s="17" t="s">
        <v>17</v>
      </c>
    </row>
    <row r="1017" spans="1:5" x14ac:dyDescent="0.3">
      <c r="A1017" s="17">
        <f t="shared" si="15"/>
        <v>1015</v>
      </c>
      <c r="B1017" s="17" t="s">
        <v>35</v>
      </c>
      <c r="C1017" s="21" t="s">
        <v>709</v>
      </c>
      <c r="D1017" s="24">
        <v>0.38</v>
      </c>
      <c r="E1017" s="17" t="s">
        <v>17</v>
      </c>
    </row>
    <row r="1018" spans="1:5" x14ac:dyDescent="0.3">
      <c r="A1018" s="17">
        <f t="shared" si="15"/>
        <v>1016</v>
      </c>
      <c r="B1018" s="17" t="s">
        <v>35</v>
      </c>
      <c r="C1018" s="21" t="s">
        <v>710</v>
      </c>
      <c r="D1018" s="24">
        <v>0.4</v>
      </c>
      <c r="E1018" s="17" t="s">
        <v>17</v>
      </c>
    </row>
    <row r="1019" spans="1:5" x14ac:dyDescent="0.3">
      <c r="A1019" s="17">
        <f t="shared" si="15"/>
        <v>1017</v>
      </c>
      <c r="B1019" s="17" t="s">
        <v>35</v>
      </c>
      <c r="C1019" s="21" t="s">
        <v>711</v>
      </c>
      <c r="D1019" s="24">
        <v>0.4</v>
      </c>
      <c r="E1019" s="17" t="s">
        <v>17</v>
      </c>
    </row>
    <row r="1020" spans="1:5" x14ac:dyDescent="0.3">
      <c r="A1020" s="17">
        <f t="shared" si="15"/>
        <v>1018</v>
      </c>
      <c r="B1020" s="17" t="s">
        <v>35</v>
      </c>
      <c r="C1020" s="21" t="s">
        <v>712</v>
      </c>
      <c r="D1020" s="24">
        <v>0.4</v>
      </c>
      <c r="E1020" s="17" t="s">
        <v>17</v>
      </c>
    </row>
    <row r="1021" spans="1:5" x14ac:dyDescent="0.3">
      <c r="A1021" s="17">
        <f t="shared" si="15"/>
        <v>1019</v>
      </c>
      <c r="B1021" s="17" t="s">
        <v>35</v>
      </c>
      <c r="C1021" s="21" t="s">
        <v>713</v>
      </c>
      <c r="D1021" s="24">
        <v>0.25</v>
      </c>
      <c r="E1021" s="17" t="s">
        <v>17</v>
      </c>
    </row>
    <row r="1022" spans="1:5" x14ac:dyDescent="0.3">
      <c r="A1022" s="17">
        <f t="shared" si="15"/>
        <v>1020</v>
      </c>
      <c r="B1022" s="17" t="s">
        <v>35</v>
      </c>
      <c r="C1022" s="21" t="s">
        <v>714</v>
      </c>
      <c r="D1022" s="24">
        <v>0.05</v>
      </c>
      <c r="E1022" s="17" t="s">
        <v>17</v>
      </c>
    </row>
    <row r="1023" spans="1:5" x14ac:dyDescent="0.3">
      <c r="A1023" s="17">
        <f t="shared" si="15"/>
        <v>1021</v>
      </c>
      <c r="B1023" s="17" t="s">
        <v>35</v>
      </c>
      <c r="C1023" s="21" t="s">
        <v>715</v>
      </c>
      <c r="D1023" s="24">
        <v>0.11</v>
      </c>
      <c r="E1023" s="17" t="s">
        <v>17</v>
      </c>
    </row>
    <row r="1024" spans="1:5" x14ac:dyDescent="0.3">
      <c r="A1024" s="17">
        <f t="shared" si="15"/>
        <v>1022</v>
      </c>
      <c r="B1024" s="17" t="s">
        <v>35</v>
      </c>
      <c r="C1024" s="21" t="s">
        <v>716</v>
      </c>
      <c r="D1024" s="24">
        <v>0.12</v>
      </c>
      <c r="E1024" s="17" t="s">
        <v>17</v>
      </c>
    </row>
    <row r="1025" spans="1:5" x14ac:dyDescent="0.3">
      <c r="A1025" s="17">
        <f t="shared" si="15"/>
        <v>1023</v>
      </c>
      <c r="B1025" s="17" t="s">
        <v>35</v>
      </c>
      <c r="C1025" s="21" t="s">
        <v>717</v>
      </c>
      <c r="D1025" s="24">
        <v>0.33</v>
      </c>
      <c r="E1025" s="17" t="s">
        <v>17</v>
      </c>
    </row>
    <row r="1026" spans="1:5" x14ac:dyDescent="0.3">
      <c r="A1026" s="17">
        <f t="shared" si="15"/>
        <v>1024</v>
      </c>
      <c r="B1026" s="17" t="s">
        <v>35</v>
      </c>
      <c r="C1026" s="21" t="s">
        <v>718</v>
      </c>
      <c r="D1026" s="24">
        <v>0.96</v>
      </c>
      <c r="E1026" s="17" t="s">
        <v>17</v>
      </c>
    </row>
    <row r="1027" spans="1:5" x14ac:dyDescent="0.3">
      <c r="A1027" s="17">
        <f t="shared" ref="A1027:A1090" si="16">ROW(A1025)</f>
        <v>1025</v>
      </c>
      <c r="B1027" s="17" t="s">
        <v>35</v>
      </c>
      <c r="C1027" s="21" t="s">
        <v>719</v>
      </c>
      <c r="D1027" s="24">
        <v>0.7</v>
      </c>
      <c r="E1027" s="17" t="s">
        <v>17</v>
      </c>
    </row>
    <row r="1028" spans="1:5" x14ac:dyDescent="0.3">
      <c r="A1028" s="17">
        <f t="shared" si="16"/>
        <v>1026</v>
      </c>
      <c r="B1028" s="17" t="s">
        <v>35</v>
      </c>
      <c r="C1028" s="21" t="s">
        <v>720</v>
      </c>
      <c r="D1028" s="24">
        <v>0.49</v>
      </c>
      <c r="E1028" s="17" t="s">
        <v>17</v>
      </c>
    </row>
    <row r="1029" spans="1:5" x14ac:dyDescent="0.3">
      <c r="A1029" s="17">
        <f t="shared" si="16"/>
        <v>1027</v>
      </c>
      <c r="B1029" s="17" t="s">
        <v>35</v>
      </c>
      <c r="C1029" s="21" t="s">
        <v>721</v>
      </c>
      <c r="D1029" s="24">
        <v>0.06</v>
      </c>
      <c r="E1029" s="17" t="s">
        <v>17</v>
      </c>
    </row>
    <row r="1030" spans="1:5" x14ac:dyDescent="0.3">
      <c r="A1030" s="17">
        <f t="shared" si="16"/>
        <v>1028</v>
      </c>
      <c r="B1030" s="17" t="s">
        <v>35</v>
      </c>
      <c r="C1030" s="21" t="s">
        <v>722</v>
      </c>
      <c r="D1030" s="24">
        <v>1.57</v>
      </c>
      <c r="E1030" s="17" t="s">
        <v>17</v>
      </c>
    </row>
    <row r="1031" spans="1:5" x14ac:dyDescent="0.3">
      <c r="A1031" s="17">
        <f t="shared" si="16"/>
        <v>1029</v>
      </c>
      <c r="B1031" s="17" t="s">
        <v>35</v>
      </c>
      <c r="C1031" s="21" t="s">
        <v>723</v>
      </c>
      <c r="D1031" s="24">
        <v>0.22</v>
      </c>
      <c r="E1031" s="17" t="s">
        <v>17</v>
      </c>
    </row>
    <row r="1032" spans="1:5" x14ac:dyDescent="0.3">
      <c r="A1032" s="17">
        <f t="shared" si="16"/>
        <v>1030</v>
      </c>
      <c r="B1032" s="17" t="s">
        <v>35</v>
      </c>
      <c r="C1032" s="21" t="s">
        <v>724</v>
      </c>
      <c r="D1032" s="24">
        <v>0.21</v>
      </c>
      <c r="E1032" s="17" t="s">
        <v>17</v>
      </c>
    </row>
    <row r="1033" spans="1:5" x14ac:dyDescent="0.3">
      <c r="A1033" s="17">
        <f t="shared" si="16"/>
        <v>1031</v>
      </c>
      <c r="B1033" s="17" t="s">
        <v>35</v>
      </c>
      <c r="C1033" s="21" t="s">
        <v>725</v>
      </c>
      <c r="D1033" s="24">
        <v>0.86</v>
      </c>
      <c r="E1033" s="17" t="s">
        <v>17</v>
      </c>
    </row>
    <row r="1034" spans="1:5" x14ac:dyDescent="0.3">
      <c r="A1034" s="17">
        <f t="shared" si="16"/>
        <v>1032</v>
      </c>
      <c r="B1034" s="17" t="s">
        <v>35</v>
      </c>
      <c r="C1034" s="21" t="s">
        <v>726</v>
      </c>
      <c r="D1034" s="24">
        <v>2.4300000000000002</v>
      </c>
      <c r="E1034" s="17" t="s">
        <v>17</v>
      </c>
    </row>
    <row r="1035" spans="1:5" x14ac:dyDescent="0.3">
      <c r="A1035" s="17">
        <f t="shared" si="16"/>
        <v>1033</v>
      </c>
      <c r="B1035" s="17" t="s">
        <v>35</v>
      </c>
      <c r="C1035" s="21" t="s">
        <v>727</v>
      </c>
      <c r="D1035" s="24">
        <v>0.02</v>
      </c>
      <c r="E1035" s="17" t="s">
        <v>17</v>
      </c>
    </row>
    <row r="1036" spans="1:5" x14ac:dyDescent="0.3">
      <c r="A1036" s="17">
        <f t="shared" si="16"/>
        <v>1034</v>
      </c>
      <c r="B1036" s="17" t="s">
        <v>35</v>
      </c>
      <c r="C1036" s="21" t="s">
        <v>728</v>
      </c>
      <c r="D1036" s="24">
        <v>0.01</v>
      </c>
      <c r="E1036" s="17" t="s">
        <v>17</v>
      </c>
    </row>
    <row r="1037" spans="1:5" x14ac:dyDescent="0.3">
      <c r="A1037" s="17">
        <f t="shared" si="16"/>
        <v>1035</v>
      </c>
      <c r="B1037" s="17" t="s">
        <v>35</v>
      </c>
      <c r="C1037" s="21" t="s">
        <v>729</v>
      </c>
      <c r="D1037" s="24">
        <v>0.01</v>
      </c>
      <c r="E1037" s="17" t="s">
        <v>17</v>
      </c>
    </row>
    <row r="1038" spans="1:5" x14ac:dyDescent="0.3">
      <c r="A1038" s="17">
        <f t="shared" si="16"/>
        <v>1036</v>
      </c>
      <c r="B1038" s="17" t="s">
        <v>35</v>
      </c>
      <c r="C1038" s="21" t="s">
        <v>730</v>
      </c>
      <c r="D1038" s="24">
        <v>0.11</v>
      </c>
      <c r="E1038" s="17" t="s">
        <v>17</v>
      </c>
    </row>
    <row r="1039" spans="1:5" x14ac:dyDescent="0.3">
      <c r="A1039" s="17">
        <f t="shared" si="16"/>
        <v>1037</v>
      </c>
      <c r="B1039" s="17" t="s">
        <v>35</v>
      </c>
      <c r="C1039" s="21" t="s">
        <v>731</v>
      </c>
      <c r="D1039" s="24">
        <v>0.12</v>
      </c>
      <c r="E1039" s="17" t="s">
        <v>17</v>
      </c>
    </row>
    <row r="1040" spans="1:5" x14ac:dyDescent="0.3">
      <c r="A1040" s="17">
        <f t="shared" si="16"/>
        <v>1038</v>
      </c>
      <c r="B1040" s="17" t="s">
        <v>35</v>
      </c>
      <c r="C1040" s="21" t="s">
        <v>732</v>
      </c>
      <c r="D1040" s="24">
        <v>0.12</v>
      </c>
      <c r="E1040" s="17" t="s">
        <v>17</v>
      </c>
    </row>
    <row r="1041" spans="1:5" x14ac:dyDescent="0.3">
      <c r="A1041" s="17">
        <f t="shared" si="16"/>
        <v>1039</v>
      </c>
      <c r="B1041" s="17" t="s">
        <v>35</v>
      </c>
      <c r="C1041" s="21" t="s">
        <v>733</v>
      </c>
      <c r="D1041" s="24">
        <v>0.88</v>
      </c>
      <c r="E1041" s="17" t="s">
        <v>17</v>
      </c>
    </row>
    <row r="1042" spans="1:5" x14ac:dyDescent="0.3">
      <c r="A1042" s="17">
        <f t="shared" si="16"/>
        <v>1040</v>
      </c>
      <c r="B1042" s="17" t="s">
        <v>35</v>
      </c>
      <c r="C1042" s="21" t="s">
        <v>734</v>
      </c>
      <c r="D1042" s="24">
        <v>0.88</v>
      </c>
      <c r="E1042" s="17" t="s">
        <v>17</v>
      </c>
    </row>
    <row r="1043" spans="1:5" x14ac:dyDescent="0.3">
      <c r="A1043" s="17">
        <f t="shared" si="16"/>
        <v>1041</v>
      </c>
      <c r="B1043" s="17" t="s">
        <v>35</v>
      </c>
      <c r="C1043" s="21" t="s">
        <v>735</v>
      </c>
      <c r="D1043" s="24">
        <v>0.88</v>
      </c>
      <c r="E1043" s="17" t="s">
        <v>17</v>
      </c>
    </row>
    <row r="1044" spans="1:5" x14ac:dyDescent="0.3">
      <c r="A1044" s="17">
        <f t="shared" si="16"/>
        <v>1042</v>
      </c>
      <c r="B1044" s="17" t="s">
        <v>35</v>
      </c>
      <c r="C1044" s="21" t="s">
        <v>736</v>
      </c>
      <c r="D1044" s="24">
        <v>0.33</v>
      </c>
      <c r="E1044" s="17" t="s">
        <v>17</v>
      </c>
    </row>
    <row r="1045" spans="1:5" x14ac:dyDescent="0.3">
      <c r="A1045" s="17">
        <f t="shared" si="16"/>
        <v>1043</v>
      </c>
      <c r="B1045" s="17" t="s">
        <v>35</v>
      </c>
      <c r="C1045" s="21" t="s">
        <v>737</v>
      </c>
      <c r="D1045" s="24">
        <v>0.1</v>
      </c>
      <c r="E1045" s="17" t="s">
        <v>17</v>
      </c>
    </row>
    <row r="1046" spans="1:5" x14ac:dyDescent="0.3">
      <c r="A1046" s="17">
        <f t="shared" si="16"/>
        <v>1044</v>
      </c>
      <c r="B1046" s="17" t="s">
        <v>35</v>
      </c>
      <c r="C1046" s="21" t="s">
        <v>738</v>
      </c>
      <c r="D1046" s="24">
        <v>0.1</v>
      </c>
      <c r="E1046" s="17" t="s">
        <v>17</v>
      </c>
    </row>
    <row r="1047" spans="1:5" x14ac:dyDescent="0.3">
      <c r="A1047" s="17">
        <f t="shared" si="16"/>
        <v>1045</v>
      </c>
      <c r="B1047" s="17" t="s">
        <v>35</v>
      </c>
      <c r="C1047" s="21" t="s">
        <v>739</v>
      </c>
      <c r="D1047" s="24">
        <v>0.43</v>
      </c>
      <c r="E1047" s="17" t="s">
        <v>17</v>
      </c>
    </row>
    <row r="1048" spans="1:5" x14ac:dyDescent="0.3">
      <c r="A1048" s="17">
        <f t="shared" si="16"/>
        <v>1046</v>
      </c>
      <c r="B1048" s="17" t="s">
        <v>35</v>
      </c>
      <c r="C1048" s="21" t="s">
        <v>740</v>
      </c>
      <c r="D1048" s="24">
        <v>0.32</v>
      </c>
      <c r="E1048" s="17" t="s">
        <v>17</v>
      </c>
    </row>
    <row r="1049" spans="1:5" x14ac:dyDescent="0.3">
      <c r="A1049" s="17">
        <f t="shared" si="16"/>
        <v>1047</v>
      </c>
      <c r="B1049" s="17" t="s">
        <v>35</v>
      </c>
      <c r="C1049" s="21" t="s">
        <v>741</v>
      </c>
      <c r="D1049" s="24">
        <v>0.24</v>
      </c>
      <c r="E1049" s="17" t="s">
        <v>17</v>
      </c>
    </row>
    <row r="1050" spans="1:5" x14ac:dyDescent="0.3">
      <c r="A1050" s="17">
        <f t="shared" si="16"/>
        <v>1048</v>
      </c>
      <c r="B1050" s="17" t="s">
        <v>35</v>
      </c>
      <c r="C1050" s="21" t="s">
        <v>742</v>
      </c>
      <c r="D1050" s="24">
        <v>0.22</v>
      </c>
      <c r="E1050" s="17" t="s">
        <v>17</v>
      </c>
    </row>
    <row r="1051" spans="1:5" x14ac:dyDescent="0.3">
      <c r="A1051" s="17">
        <f t="shared" si="16"/>
        <v>1049</v>
      </c>
      <c r="B1051" s="17" t="s">
        <v>35</v>
      </c>
      <c r="C1051" s="21" t="s">
        <v>743</v>
      </c>
      <c r="D1051" s="24">
        <v>0.33</v>
      </c>
      <c r="E1051" s="17" t="s">
        <v>17</v>
      </c>
    </row>
    <row r="1052" spans="1:5" x14ac:dyDescent="0.3">
      <c r="A1052" s="17">
        <f t="shared" si="16"/>
        <v>1050</v>
      </c>
      <c r="B1052" s="17" t="s">
        <v>35</v>
      </c>
      <c r="C1052" s="21" t="s">
        <v>744</v>
      </c>
      <c r="D1052" s="24">
        <v>0.06</v>
      </c>
      <c r="E1052" s="17" t="s">
        <v>17</v>
      </c>
    </row>
    <row r="1053" spans="1:5" x14ac:dyDescent="0.3">
      <c r="A1053" s="17">
        <f t="shared" si="16"/>
        <v>1051</v>
      </c>
      <c r="B1053" s="17" t="s">
        <v>35</v>
      </c>
      <c r="C1053" s="21" t="s">
        <v>745</v>
      </c>
      <c r="D1053" s="24">
        <v>0.38</v>
      </c>
      <c r="E1053" s="17" t="s">
        <v>17</v>
      </c>
    </row>
    <row r="1054" spans="1:5" x14ac:dyDescent="0.3">
      <c r="A1054" s="17">
        <f t="shared" si="16"/>
        <v>1052</v>
      </c>
      <c r="B1054" s="17" t="s">
        <v>35</v>
      </c>
      <c r="C1054" s="21" t="s">
        <v>746</v>
      </c>
      <c r="D1054" s="24">
        <v>0.02</v>
      </c>
      <c r="E1054" s="17" t="s">
        <v>17</v>
      </c>
    </row>
    <row r="1055" spans="1:5" x14ac:dyDescent="0.3">
      <c r="A1055" s="17">
        <f t="shared" si="16"/>
        <v>1053</v>
      </c>
      <c r="B1055" s="17" t="s">
        <v>35</v>
      </c>
      <c r="C1055" s="21" t="s">
        <v>747</v>
      </c>
      <c r="D1055" s="24">
        <v>0.34</v>
      </c>
      <c r="E1055" s="17" t="s">
        <v>17</v>
      </c>
    </row>
    <row r="1056" spans="1:5" x14ac:dyDescent="0.3">
      <c r="A1056" s="17">
        <f t="shared" si="16"/>
        <v>1054</v>
      </c>
      <c r="B1056" s="17" t="s">
        <v>35</v>
      </c>
      <c r="C1056" s="21" t="s">
        <v>748</v>
      </c>
      <c r="D1056" s="24">
        <v>0.35</v>
      </c>
      <c r="E1056" s="17" t="s">
        <v>17</v>
      </c>
    </row>
    <row r="1057" spans="1:5" x14ac:dyDescent="0.3">
      <c r="A1057" s="17">
        <f t="shared" si="16"/>
        <v>1055</v>
      </c>
      <c r="B1057" s="17" t="s">
        <v>35</v>
      </c>
      <c r="C1057" s="21" t="s">
        <v>749</v>
      </c>
      <c r="D1057" s="24">
        <v>0.65</v>
      </c>
      <c r="E1057" s="17" t="s">
        <v>17</v>
      </c>
    </row>
    <row r="1058" spans="1:5" x14ac:dyDescent="0.3">
      <c r="A1058" s="17">
        <f t="shared" si="16"/>
        <v>1056</v>
      </c>
      <c r="B1058" s="17" t="s">
        <v>35</v>
      </c>
      <c r="C1058" s="21" t="s">
        <v>750</v>
      </c>
      <c r="D1058" s="24">
        <v>0.44</v>
      </c>
      <c r="E1058" s="17" t="s">
        <v>17</v>
      </c>
    </row>
    <row r="1059" spans="1:5" x14ac:dyDescent="0.3">
      <c r="A1059" s="17">
        <f t="shared" si="16"/>
        <v>1057</v>
      </c>
      <c r="B1059" s="17" t="s">
        <v>35</v>
      </c>
      <c r="C1059" s="21" t="s">
        <v>751</v>
      </c>
      <c r="D1059" s="24">
        <v>7.0000000000000007E-2</v>
      </c>
      <c r="E1059" s="17" t="s">
        <v>17</v>
      </c>
    </row>
    <row r="1060" spans="1:5" x14ac:dyDescent="0.3">
      <c r="A1060" s="17">
        <f t="shared" si="16"/>
        <v>1058</v>
      </c>
      <c r="B1060" s="17" t="s">
        <v>35</v>
      </c>
      <c r="C1060" s="21" t="s">
        <v>752</v>
      </c>
      <c r="D1060" s="24">
        <v>7.0000000000000007E-2</v>
      </c>
      <c r="E1060" s="17" t="s">
        <v>17</v>
      </c>
    </row>
    <row r="1061" spans="1:5" x14ac:dyDescent="0.3">
      <c r="A1061" s="17">
        <f t="shared" si="16"/>
        <v>1059</v>
      </c>
      <c r="B1061" s="17" t="s">
        <v>35</v>
      </c>
      <c r="C1061" s="21" t="s">
        <v>753</v>
      </c>
      <c r="D1061" s="24">
        <v>0.02</v>
      </c>
      <c r="E1061" s="17" t="s">
        <v>17</v>
      </c>
    </row>
    <row r="1062" spans="1:5" x14ac:dyDescent="0.3">
      <c r="A1062" s="17">
        <f t="shared" si="16"/>
        <v>1060</v>
      </c>
      <c r="B1062" s="17" t="s">
        <v>35</v>
      </c>
      <c r="C1062" s="21" t="s">
        <v>754</v>
      </c>
      <c r="D1062" s="24">
        <v>0.69</v>
      </c>
      <c r="E1062" s="17" t="s">
        <v>17</v>
      </c>
    </row>
    <row r="1063" spans="1:5" x14ac:dyDescent="0.3">
      <c r="A1063" s="17">
        <f t="shared" si="16"/>
        <v>1061</v>
      </c>
      <c r="B1063" s="17" t="s">
        <v>35</v>
      </c>
      <c r="C1063" s="21" t="s">
        <v>755</v>
      </c>
      <c r="D1063" s="24">
        <v>0.69</v>
      </c>
      <c r="E1063" s="17" t="s">
        <v>17</v>
      </c>
    </row>
    <row r="1064" spans="1:5" x14ac:dyDescent="0.3">
      <c r="A1064" s="17">
        <f t="shared" si="16"/>
        <v>1062</v>
      </c>
      <c r="B1064" s="17" t="s">
        <v>35</v>
      </c>
      <c r="C1064" s="21" t="s">
        <v>756</v>
      </c>
      <c r="D1064" s="24">
        <v>0.69</v>
      </c>
      <c r="E1064" s="17" t="s">
        <v>17</v>
      </c>
    </row>
    <row r="1065" spans="1:5" x14ac:dyDescent="0.3">
      <c r="A1065" s="17">
        <f t="shared" si="16"/>
        <v>1063</v>
      </c>
      <c r="B1065" s="17" t="s">
        <v>35</v>
      </c>
      <c r="C1065" s="21" t="s">
        <v>757</v>
      </c>
      <c r="D1065" s="24">
        <v>0.15</v>
      </c>
      <c r="E1065" s="17" t="s">
        <v>17</v>
      </c>
    </row>
    <row r="1066" spans="1:5" x14ac:dyDescent="0.3">
      <c r="A1066" s="17">
        <f t="shared" si="16"/>
        <v>1064</v>
      </c>
      <c r="B1066" s="17" t="s">
        <v>35</v>
      </c>
      <c r="C1066" s="21" t="s">
        <v>758</v>
      </c>
      <c r="D1066" s="24">
        <v>0.46</v>
      </c>
      <c r="E1066" s="17" t="s">
        <v>17</v>
      </c>
    </row>
    <row r="1067" spans="1:5" x14ac:dyDescent="0.3">
      <c r="A1067" s="17">
        <f t="shared" si="16"/>
        <v>1065</v>
      </c>
      <c r="B1067" s="17" t="s">
        <v>35</v>
      </c>
      <c r="C1067" s="21" t="s">
        <v>759</v>
      </c>
      <c r="D1067" s="24">
        <v>0.44</v>
      </c>
      <c r="E1067" s="17" t="s">
        <v>17</v>
      </c>
    </row>
    <row r="1068" spans="1:5" x14ac:dyDescent="0.3">
      <c r="A1068" s="17">
        <f t="shared" si="16"/>
        <v>1066</v>
      </c>
      <c r="B1068" s="17" t="s">
        <v>35</v>
      </c>
      <c r="C1068" s="21" t="s">
        <v>760</v>
      </c>
      <c r="D1068" s="24">
        <v>0.02</v>
      </c>
      <c r="E1068" s="17" t="s">
        <v>17</v>
      </c>
    </row>
    <row r="1069" spans="1:5" x14ac:dyDescent="0.3">
      <c r="A1069" s="17">
        <f t="shared" si="16"/>
        <v>1067</v>
      </c>
      <c r="B1069" s="17" t="s">
        <v>35</v>
      </c>
      <c r="C1069" s="21" t="s">
        <v>761</v>
      </c>
      <c r="D1069" s="24">
        <v>0.51</v>
      </c>
      <c r="E1069" s="17" t="s">
        <v>17</v>
      </c>
    </row>
    <row r="1070" spans="1:5" x14ac:dyDescent="0.3">
      <c r="A1070" s="17">
        <f t="shared" si="16"/>
        <v>1068</v>
      </c>
      <c r="B1070" s="17" t="s">
        <v>35</v>
      </c>
      <c r="C1070" s="21" t="s">
        <v>762</v>
      </c>
      <c r="D1070" s="24">
        <v>0.72</v>
      </c>
      <c r="E1070" s="17" t="s">
        <v>17</v>
      </c>
    </row>
    <row r="1071" spans="1:5" x14ac:dyDescent="0.3">
      <c r="A1071" s="17">
        <f t="shared" si="16"/>
        <v>1069</v>
      </c>
      <c r="B1071" s="17" t="s">
        <v>35</v>
      </c>
      <c r="C1071" s="21" t="s">
        <v>763</v>
      </c>
      <c r="D1071" s="24">
        <v>2.77</v>
      </c>
      <c r="E1071" s="17" t="s">
        <v>17</v>
      </c>
    </row>
    <row r="1072" spans="1:5" x14ac:dyDescent="0.3">
      <c r="A1072" s="17">
        <f t="shared" si="16"/>
        <v>1070</v>
      </c>
      <c r="B1072" s="17" t="s">
        <v>35</v>
      </c>
      <c r="C1072" s="21" t="s">
        <v>764</v>
      </c>
      <c r="D1072" s="24">
        <v>0.02</v>
      </c>
      <c r="E1072" s="17" t="s">
        <v>17</v>
      </c>
    </row>
    <row r="1073" spans="1:5" x14ac:dyDescent="0.3">
      <c r="A1073" s="17">
        <f t="shared" si="16"/>
        <v>1071</v>
      </c>
      <c r="B1073" s="17" t="s">
        <v>35</v>
      </c>
      <c r="C1073" s="21" t="s">
        <v>765</v>
      </c>
      <c r="D1073" s="24">
        <v>2.02</v>
      </c>
      <c r="E1073" s="17" t="s">
        <v>17</v>
      </c>
    </row>
    <row r="1074" spans="1:5" x14ac:dyDescent="0.3">
      <c r="A1074" s="17">
        <f t="shared" si="16"/>
        <v>1072</v>
      </c>
      <c r="B1074" s="17" t="s">
        <v>35</v>
      </c>
      <c r="C1074" s="21" t="s">
        <v>766</v>
      </c>
      <c r="D1074" s="24">
        <v>0.12</v>
      </c>
      <c r="E1074" s="17" t="s">
        <v>17</v>
      </c>
    </row>
    <row r="1075" spans="1:5" x14ac:dyDescent="0.3">
      <c r="A1075" s="17">
        <f t="shared" si="16"/>
        <v>1073</v>
      </c>
      <c r="B1075" s="17" t="s">
        <v>35</v>
      </c>
      <c r="C1075" s="21" t="s">
        <v>767</v>
      </c>
      <c r="D1075" s="24">
        <v>0.55000000000000004</v>
      </c>
      <c r="E1075" s="17" t="s">
        <v>17</v>
      </c>
    </row>
    <row r="1076" spans="1:5" x14ac:dyDescent="0.3">
      <c r="A1076" s="17">
        <f t="shared" si="16"/>
        <v>1074</v>
      </c>
      <c r="B1076" s="17" t="s">
        <v>35</v>
      </c>
      <c r="C1076" s="21" t="s">
        <v>768</v>
      </c>
      <c r="D1076" s="24">
        <v>0.15</v>
      </c>
      <c r="E1076" s="17" t="s">
        <v>17</v>
      </c>
    </row>
    <row r="1077" spans="1:5" x14ac:dyDescent="0.3">
      <c r="A1077" s="17">
        <f t="shared" si="16"/>
        <v>1075</v>
      </c>
      <c r="B1077" s="17" t="s">
        <v>35</v>
      </c>
      <c r="C1077" s="21" t="s">
        <v>769</v>
      </c>
      <c r="D1077" s="24">
        <v>1.64</v>
      </c>
      <c r="E1077" s="17" t="s">
        <v>17</v>
      </c>
    </row>
    <row r="1078" spans="1:5" x14ac:dyDescent="0.3">
      <c r="A1078" s="17">
        <f t="shared" si="16"/>
        <v>1076</v>
      </c>
      <c r="B1078" s="17" t="s">
        <v>35</v>
      </c>
      <c r="C1078" s="21" t="s">
        <v>770</v>
      </c>
      <c r="D1078" s="24">
        <v>0.26</v>
      </c>
      <c r="E1078" s="17" t="s">
        <v>17</v>
      </c>
    </row>
    <row r="1079" spans="1:5" x14ac:dyDescent="0.3">
      <c r="A1079" s="17">
        <f t="shared" si="16"/>
        <v>1077</v>
      </c>
      <c r="B1079" s="17" t="s">
        <v>35</v>
      </c>
      <c r="C1079" s="21" t="s">
        <v>771</v>
      </c>
      <c r="D1079" s="24">
        <v>2.12</v>
      </c>
      <c r="E1079" s="17" t="s">
        <v>17</v>
      </c>
    </row>
    <row r="1080" spans="1:5" x14ac:dyDescent="0.3">
      <c r="A1080" s="17">
        <f t="shared" si="16"/>
        <v>1078</v>
      </c>
      <c r="B1080" s="17" t="s">
        <v>35</v>
      </c>
      <c r="C1080" s="21" t="s">
        <v>772</v>
      </c>
      <c r="D1080" s="24">
        <v>0.15</v>
      </c>
      <c r="E1080" s="17" t="s">
        <v>17</v>
      </c>
    </row>
    <row r="1081" spans="1:5" x14ac:dyDescent="0.3">
      <c r="A1081" s="17">
        <f t="shared" si="16"/>
        <v>1079</v>
      </c>
      <c r="B1081" s="17" t="s">
        <v>35</v>
      </c>
      <c r="C1081" s="21" t="s">
        <v>773</v>
      </c>
      <c r="D1081" s="24">
        <v>0.3</v>
      </c>
      <c r="E1081" s="17" t="s">
        <v>17</v>
      </c>
    </row>
    <row r="1082" spans="1:5" x14ac:dyDescent="0.3">
      <c r="A1082" s="17">
        <f t="shared" si="16"/>
        <v>1080</v>
      </c>
      <c r="B1082" s="17" t="s">
        <v>35</v>
      </c>
      <c r="C1082" s="21" t="s">
        <v>774</v>
      </c>
      <c r="D1082" s="24">
        <v>7.0000000000000007E-2</v>
      </c>
      <c r="E1082" s="17" t="s">
        <v>17</v>
      </c>
    </row>
    <row r="1083" spans="1:5" x14ac:dyDescent="0.3">
      <c r="A1083" s="17">
        <f t="shared" si="16"/>
        <v>1081</v>
      </c>
      <c r="B1083" s="17" t="s">
        <v>36</v>
      </c>
      <c r="C1083" s="21" t="s">
        <v>37</v>
      </c>
      <c r="D1083" s="24">
        <v>0.21</v>
      </c>
      <c r="E1083" s="17" t="s">
        <v>17</v>
      </c>
    </row>
    <row r="1084" spans="1:5" x14ac:dyDescent="0.3">
      <c r="A1084" s="17">
        <f t="shared" si="16"/>
        <v>1082</v>
      </c>
      <c r="B1084" s="17" t="s">
        <v>36</v>
      </c>
      <c r="C1084" s="21" t="s">
        <v>39</v>
      </c>
      <c r="D1084" s="24">
        <v>0.22</v>
      </c>
      <c r="E1084" s="17" t="s">
        <v>17</v>
      </c>
    </row>
    <row r="1085" spans="1:5" x14ac:dyDescent="0.3">
      <c r="A1085" s="17">
        <f t="shared" si="16"/>
        <v>1083</v>
      </c>
      <c r="B1085" s="17" t="s">
        <v>36</v>
      </c>
      <c r="C1085" s="21" t="s">
        <v>40</v>
      </c>
      <c r="D1085" s="24">
        <v>0.26</v>
      </c>
      <c r="E1085" s="17" t="s">
        <v>17</v>
      </c>
    </row>
    <row r="1086" spans="1:5" x14ac:dyDescent="0.3">
      <c r="A1086" s="17">
        <f t="shared" si="16"/>
        <v>1084</v>
      </c>
      <c r="B1086" s="17" t="s">
        <v>36</v>
      </c>
      <c r="C1086" s="21" t="s">
        <v>41</v>
      </c>
      <c r="D1086" s="24">
        <v>0.02</v>
      </c>
      <c r="E1086" s="17" t="s">
        <v>17</v>
      </c>
    </row>
    <row r="1087" spans="1:5" x14ac:dyDescent="0.3">
      <c r="A1087" s="17">
        <f t="shared" si="16"/>
        <v>1085</v>
      </c>
      <c r="B1087" s="17" t="s">
        <v>36</v>
      </c>
      <c r="C1087" s="21" t="s">
        <v>42</v>
      </c>
      <c r="D1087" s="24">
        <v>0.01</v>
      </c>
      <c r="E1087" s="17" t="s">
        <v>17</v>
      </c>
    </row>
    <row r="1088" spans="1:5" x14ac:dyDescent="0.3">
      <c r="A1088" s="17">
        <f t="shared" si="16"/>
        <v>1086</v>
      </c>
      <c r="B1088" s="17" t="s">
        <v>36</v>
      </c>
      <c r="C1088" s="21" t="s">
        <v>43</v>
      </c>
      <c r="D1088" s="24">
        <v>0.23</v>
      </c>
      <c r="E1088" s="17" t="s">
        <v>17</v>
      </c>
    </row>
    <row r="1089" spans="1:5" x14ac:dyDescent="0.3">
      <c r="A1089" s="17">
        <f t="shared" si="16"/>
        <v>1087</v>
      </c>
      <c r="B1089" s="17" t="s">
        <v>36</v>
      </c>
      <c r="C1089" s="21" t="s">
        <v>44</v>
      </c>
      <c r="D1089" s="24">
        <v>0.05</v>
      </c>
      <c r="E1089" s="17" t="s">
        <v>17</v>
      </c>
    </row>
    <row r="1090" spans="1:5" x14ac:dyDescent="0.3">
      <c r="A1090" s="17">
        <f t="shared" si="16"/>
        <v>1088</v>
      </c>
      <c r="B1090" s="17" t="s">
        <v>36</v>
      </c>
      <c r="C1090" s="21" t="s">
        <v>45</v>
      </c>
      <c r="D1090" s="24">
        <v>0.04</v>
      </c>
      <c r="E1090" s="17" t="s">
        <v>17</v>
      </c>
    </row>
    <row r="1091" spans="1:5" x14ac:dyDescent="0.3">
      <c r="A1091" s="17">
        <f t="shared" ref="A1091:A1154" si="17">ROW(A1089)</f>
        <v>1089</v>
      </c>
      <c r="B1091" s="17" t="s">
        <v>36</v>
      </c>
      <c r="C1091" s="21" t="s">
        <v>46</v>
      </c>
      <c r="D1091" s="24">
        <v>0.22</v>
      </c>
      <c r="E1091" s="17" t="s">
        <v>17</v>
      </c>
    </row>
    <row r="1092" spans="1:5" x14ac:dyDescent="0.3">
      <c r="A1092" s="17">
        <f t="shared" si="17"/>
        <v>1090</v>
      </c>
      <c r="B1092" s="17" t="s">
        <v>36</v>
      </c>
      <c r="C1092" s="21" t="s">
        <v>47</v>
      </c>
      <c r="D1092" s="24">
        <v>0.2</v>
      </c>
      <c r="E1092" s="17" t="s">
        <v>17</v>
      </c>
    </row>
    <row r="1093" spans="1:5" x14ac:dyDescent="0.3">
      <c r="A1093" s="17">
        <f t="shared" si="17"/>
        <v>1091</v>
      </c>
      <c r="B1093" s="17" t="s">
        <v>36</v>
      </c>
      <c r="C1093" s="21" t="s">
        <v>48</v>
      </c>
      <c r="D1093" s="24">
        <v>0.25</v>
      </c>
      <c r="E1093" s="17" t="s">
        <v>17</v>
      </c>
    </row>
    <row r="1094" spans="1:5" x14ac:dyDescent="0.3">
      <c r="A1094" s="17">
        <f t="shared" si="17"/>
        <v>1092</v>
      </c>
      <c r="B1094" s="17" t="s">
        <v>36</v>
      </c>
      <c r="C1094" s="21" t="s">
        <v>776</v>
      </c>
      <c r="D1094" s="24">
        <v>0.02</v>
      </c>
      <c r="E1094" s="17" t="s">
        <v>17</v>
      </c>
    </row>
    <row r="1095" spans="1:5" x14ac:dyDescent="0.3">
      <c r="A1095" s="17">
        <f t="shared" si="17"/>
        <v>1093</v>
      </c>
      <c r="B1095" s="17" t="s">
        <v>36</v>
      </c>
      <c r="C1095" s="21" t="s">
        <v>49</v>
      </c>
      <c r="D1095" s="24">
        <v>0.22</v>
      </c>
      <c r="E1095" s="17" t="s">
        <v>17</v>
      </c>
    </row>
    <row r="1096" spans="1:5" x14ac:dyDescent="0.3">
      <c r="A1096" s="17">
        <f t="shared" si="17"/>
        <v>1094</v>
      </c>
      <c r="B1096" s="17" t="s">
        <v>36</v>
      </c>
      <c r="C1096" s="21" t="s">
        <v>777</v>
      </c>
      <c r="D1096" s="24">
        <v>0.06</v>
      </c>
      <c r="E1096" s="17" t="s">
        <v>17</v>
      </c>
    </row>
    <row r="1097" spans="1:5" x14ac:dyDescent="0.3">
      <c r="A1097" s="17">
        <f t="shared" si="17"/>
        <v>1095</v>
      </c>
      <c r="B1097" s="17" t="s">
        <v>36</v>
      </c>
      <c r="C1097" s="21" t="s">
        <v>50</v>
      </c>
      <c r="D1097" s="24">
        <v>0.01</v>
      </c>
      <c r="E1097" s="17" t="s">
        <v>17</v>
      </c>
    </row>
    <row r="1098" spans="1:5" x14ac:dyDescent="0.3">
      <c r="A1098" s="17">
        <f t="shared" si="17"/>
        <v>1096</v>
      </c>
      <c r="B1098" s="17" t="s">
        <v>36</v>
      </c>
      <c r="C1098" s="21" t="s">
        <v>51</v>
      </c>
      <c r="D1098" s="24">
        <v>0.42</v>
      </c>
      <c r="E1098" s="17" t="s">
        <v>17</v>
      </c>
    </row>
    <row r="1099" spans="1:5" x14ac:dyDescent="0.3">
      <c r="A1099" s="17">
        <f t="shared" si="17"/>
        <v>1097</v>
      </c>
      <c r="B1099" s="17" t="s">
        <v>36</v>
      </c>
      <c r="C1099" s="21" t="s">
        <v>52</v>
      </c>
      <c r="D1099" s="24">
        <v>0.03</v>
      </c>
      <c r="E1099" s="17" t="s">
        <v>17</v>
      </c>
    </row>
    <row r="1100" spans="1:5" x14ac:dyDescent="0.3">
      <c r="A1100" s="17">
        <f t="shared" si="17"/>
        <v>1098</v>
      </c>
      <c r="B1100" s="17" t="s">
        <v>36</v>
      </c>
      <c r="C1100" s="21" t="s">
        <v>53</v>
      </c>
      <c r="D1100" s="24">
        <v>0.11</v>
      </c>
      <c r="E1100" s="17" t="s">
        <v>17</v>
      </c>
    </row>
    <row r="1101" spans="1:5" x14ac:dyDescent="0.3">
      <c r="A1101" s="17">
        <f t="shared" si="17"/>
        <v>1099</v>
      </c>
      <c r="B1101" s="17" t="s">
        <v>36</v>
      </c>
      <c r="C1101" s="21" t="s">
        <v>54</v>
      </c>
      <c r="D1101" s="24">
        <v>0.15</v>
      </c>
      <c r="E1101" s="17" t="s">
        <v>17</v>
      </c>
    </row>
    <row r="1102" spans="1:5" x14ac:dyDescent="0.3">
      <c r="A1102" s="17">
        <f t="shared" si="17"/>
        <v>1100</v>
      </c>
      <c r="B1102" s="17" t="s">
        <v>36</v>
      </c>
      <c r="C1102" s="21" t="s">
        <v>55</v>
      </c>
      <c r="D1102" s="24">
        <v>0.2</v>
      </c>
      <c r="E1102" s="17" t="s">
        <v>17</v>
      </c>
    </row>
    <row r="1103" spans="1:5" x14ac:dyDescent="0.3">
      <c r="A1103" s="17">
        <f t="shared" si="17"/>
        <v>1101</v>
      </c>
      <c r="B1103" s="17" t="s">
        <v>36</v>
      </c>
      <c r="C1103" s="21" t="s">
        <v>57</v>
      </c>
      <c r="D1103" s="24">
        <v>0.03</v>
      </c>
      <c r="E1103" s="17" t="s">
        <v>17</v>
      </c>
    </row>
    <row r="1104" spans="1:5" x14ac:dyDescent="0.3">
      <c r="A1104" s="17">
        <f t="shared" si="17"/>
        <v>1102</v>
      </c>
      <c r="B1104" s="17" t="s">
        <v>36</v>
      </c>
      <c r="C1104" s="21" t="s">
        <v>58</v>
      </c>
      <c r="D1104" s="24">
        <v>0.1</v>
      </c>
      <c r="E1104" s="17" t="s">
        <v>17</v>
      </c>
    </row>
    <row r="1105" spans="1:5" x14ac:dyDescent="0.3">
      <c r="A1105" s="17">
        <f t="shared" si="17"/>
        <v>1103</v>
      </c>
      <c r="B1105" s="17" t="s">
        <v>36</v>
      </c>
      <c r="C1105" s="21" t="s">
        <v>59</v>
      </c>
      <c r="D1105" s="24">
        <v>0.02</v>
      </c>
      <c r="E1105" s="17" t="s">
        <v>17</v>
      </c>
    </row>
    <row r="1106" spans="1:5" x14ac:dyDescent="0.3">
      <c r="A1106" s="17">
        <f t="shared" si="17"/>
        <v>1104</v>
      </c>
      <c r="B1106" s="17" t="s">
        <v>36</v>
      </c>
      <c r="C1106" s="21" t="s">
        <v>60</v>
      </c>
      <c r="D1106" s="24">
        <v>0.08</v>
      </c>
      <c r="E1106" s="17" t="s">
        <v>17</v>
      </c>
    </row>
    <row r="1107" spans="1:5" x14ac:dyDescent="0.3">
      <c r="A1107" s="17">
        <f t="shared" si="17"/>
        <v>1105</v>
      </c>
      <c r="B1107" s="17" t="s">
        <v>36</v>
      </c>
      <c r="C1107" s="21" t="s">
        <v>61</v>
      </c>
      <c r="D1107" s="24">
        <v>0.22</v>
      </c>
      <c r="E1107" s="17" t="s">
        <v>17</v>
      </c>
    </row>
    <row r="1108" spans="1:5" x14ac:dyDescent="0.3">
      <c r="A1108" s="17">
        <f t="shared" si="17"/>
        <v>1106</v>
      </c>
      <c r="B1108" s="17" t="s">
        <v>36</v>
      </c>
      <c r="C1108" s="21" t="s">
        <v>63</v>
      </c>
      <c r="D1108" s="24">
        <v>0.08</v>
      </c>
      <c r="E1108" s="17" t="s">
        <v>17</v>
      </c>
    </row>
    <row r="1109" spans="1:5" x14ac:dyDescent="0.3">
      <c r="A1109" s="17">
        <f t="shared" si="17"/>
        <v>1107</v>
      </c>
      <c r="B1109" s="17" t="s">
        <v>36</v>
      </c>
      <c r="C1109" s="21" t="s">
        <v>64</v>
      </c>
      <c r="D1109" s="24">
        <v>0.01</v>
      </c>
      <c r="E1109" s="17" t="s">
        <v>17</v>
      </c>
    </row>
    <row r="1110" spans="1:5" x14ac:dyDescent="0.3">
      <c r="A1110" s="17">
        <f t="shared" si="17"/>
        <v>1108</v>
      </c>
      <c r="B1110" s="17" t="s">
        <v>36</v>
      </c>
      <c r="C1110" s="21" t="s">
        <v>65</v>
      </c>
      <c r="D1110" s="24">
        <v>0.28000000000000003</v>
      </c>
      <c r="E1110" s="17" t="s">
        <v>17</v>
      </c>
    </row>
    <row r="1111" spans="1:5" x14ac:dyDescent="0.3">
      <c r="A1111" s="17">
        <f t="shared" si="17"/>
        <v>1109</v>
      </c>
      <c r="B1111" s="17" t="s">
        <v>36</v>
      </c>
      <c r="C1111" s="21" t="s">
        <v>66</v>
      </c>
      <c r="D1111" s="24">
        <v>0.05</v>
      </c>
      <c r="E1111" s="17" t="s">
        <v>17</v>
      </c>
    </row>
    <row r="1112" spans="1:5" x14ac:dyDescent="0.3">
      <c r="A1112" s="17">
        <f t="shared" si="17"/>
        <v>1110</v>
      </c>
      <c r="B1112" s="17" t="s">
        <v>36</v>
      </c>
      <c r="C1112" s="21" t="s">
        <v>67</v>
      </c>
      <c r="D1112" s="24">
        <v>0.11</v>
      </c>
      <c r="E1112" s="17" t="s">
        <v>17</v>
      </c>
    </row>
    <row r="1113" spans="1:5" x14ac:dyDescent="0.3">
      <c r="A1113" s="17">
        <f t="shared" si="17"/>
        <v>1111</v>
      </c>
      <c r="B1113" s="17" t="s">
        <v>36</v>
      </c>
      <c r="C1113" s="21" t="s">
        <v>68</v>
      </c>
      <c r="D1113" s="24">
        <v>0.17</v>
      </c>
      <c r="E1113" s="17" t="s">
        <v>17</v>
      </c>
    </row>
    <row r="1114" spans="1:5" x14ac:dyDescent="0.3">
      <c r="A1114" s="17">
        <f t="shared" si="17"/>
        <v>1112</v>
      </c>
      <c r="B1114" s="17" t="s">
        <v>36</v>
      </c>
      <c r="C1114" s="21" t="s">
        <v>778</v>
      </c>
      <c r="D1114" s="24">
        <v>0.1</v>
      </c>
      <c r="E1114" s="17" t="s">
        <v>17</v>
      </c>
    </row>
    <row r="1115" spans="1:5" x14ac:dyDescent="0.3">
      <c r="A1115" s="17">
        <f t="shared" si="17"/>
        <v>1113</v>
      </c>
      <c r="B1115" s="17" t="s">
        <v>36</v>
      </c>
      <c r="C1115" s="21" t="s">
        <v>69</v>
      </c>
      <c r="D1115" s="24">
        <v>0.37</v>
      </c>
      <c r="E1115" s="17" t="s">
        <v>17</v>
      </c>
    </row>
    <row r="1116" spans="1:5" x14ac:dyDescent="0.3">
      <c r="A1116" s="17">
        <f t="shared" si="17"/>
        <v>1114</v>
      </c>
      <c r="B1116" s="17" t="s">
        <v>36</v>
      </c>
      <c r="C1116" s="21" t="s">
        <v>70</v>
      </c>
      <c r="D1116" s="24">
        <v>0.13</v>
      </c>
      <c r="E1116" s="17" t="s">
        <v>17</v>
      </c>
    </row>
    <row r="1117" spans="1:5" x14ac:dyDescent="0.3">
      <c r="A1117" s="17">
        <f t="shared" si="17"/>
        <v>1115</v>
      </c>
      <c r="B1117" s="17" t="s">
        <v>36</v>
      </c>
      <c r="C1117" s="21" t="s">
        <v>71</v>
      </c>
      <c r="D1117" s="24">
        <v>0.05</v>
      </c>
      <c r="E1117" s="17" t="s">
        <v>17</v>
      </c>
    </row>
    <row r="1118" spans="1:5" x14ac:dyDescent="0.3">
      <c r="A1118" s="17">
        <f t="shared" si="17"/>
        <v>1116</v>
      </c>
      <c r="B1118" s="17" t="s">
        <v>36</v>
      </c>
      <c r="C1118" s="21" t="s">
        <v>73</v>
      </c>
      <c r="D1118" s="24">
        <v>0.38</v>
      </c>
      <c r="E1118" s="17" t="s">
        <v>17</v>
      </c>
    </row>
    <row r="1119" spans="1:5" x14ac:dyDescent="0.3">
      <c r="A1119" s="17">
        <f t="shared" si="17"/>
        <v>1117</v>
      </c>
      <c r="B1119" s="17" t="s">
        <v>36</v>
      </c>
      <c r="C1119" s="21" t="s">
        <v>74</v>
      </c>
      <c r="D1119" s="24">
        <v>0.32</v>
      </c>
      <c r="E1119" s="17" t="s">
        <v>17</v>
      </c>
    </row>
    <row r="1120" spans="1:5" x14ac:dyDescent="0.3">
      <c r="A1120" s="17">
        <f t="shared" si="17"/>
        <v>1118</v>
      </c>
      <c r="B1120" s="17" t="s">
        <v>36</v>
      </c>
      <c r="C1120" s="21" t="s">
        <v>75</v>
      </c>
      <c r="D1120" s="24">
        <v>0.15</v>
      </c>
      <c r="E1120" s="17" t="s">
        <v>17</v>
      </c>
    </row>
    <row r="1121" spans="1:5" x14ac:dyDescent="0.3">
      <c r="A1121" s="17">
        <f t="shared" si="17"/>
        <v>1119</v>
      </c>
      <c r="B1121" s="17" t="s">
        <v>36</v>
      </c>
      <c r="C1121" s="21" t="s">
        <v>77</v>
      </c>
      <c r="D1121" s="24">
        <v>0.11</v>
      </c>
      <c r="E1121" s="17" t="s">
        <v>17</v>
      </c>
    </row>
    <row r="1122" spans="1:5" x14ac:dyDescent="0.3">
      <c r="A1122" s="17">
        <f t="shared" si="17"/>
        <v>1120</v>
      </c>
      <c r="B1122" s="17" t="s">
        <v>36</v>
      </c>
      <c r="C1122" s="21" t="s">
        <v>79</v>
      </c>
      <c r="D1122" s="24">
        <v>0.05</v>
      </c>
      <c r="E1122" s="17" t="s">
        <v>17</v>
      </c>
    </row>
    <row r="1123" spans="1:5" x14ac:dyDescent="0.3">
      <c r="A1123" s="17">
        <f t="shared" si="17"/>
        <v>1121</v>
      </c>
      <c r="B1123" s="17" t="s">
        <v>36</v>
      </c>
      <c r="C1123" s="21" t="s">
        <v>81</v>
      </c>
      <c r="D1123" s="24">
        <v>0.08</v>
      </c>
      <c r="E1123" s="17" t="s">
        <v>17</v>
      </c>
    </row>
    <row r="1124" spans="1:5" x14ac:dyDescent="0.3">
      <c r="A1124" s="17">
        <f t="shared" si="17"/>
        <v>1122</v>
      </c>
      <c r="B1124" s="17" t="s">
        <v>36</v>
      </c>
      <c r="C1124" s="21" t="s">
        <v>82</v>
      </c>
      <c r="D1124" s="24">
        <v>0.1</v>
      </c>
      <c r="E1124" s="17" t="s">
        <v>17</v>
      </c>
    </row>
    <row r="1125" spans="1:5" x14ac:dyDescent="0.3">
      <c r="A1125" s="17">
        <f t="shared" si="17"/>
        <v>1123</v>
      </c>
      <c r="B1125" s="17" t="s">
        <v>36</v>
      </c>
      <c r="C1125" s="21" t="s">
        <v>83</v>
      </c>
      <c r="D1125" s="24">
        <v>0.2</v>
      </c>
      <c r="E1125" s="17" t="s">
        <v>17</v>
      </c>
    </row>
    <row r="1126" spans="1:5" x14ac:dyDescent="0.3">
      <c r="A1126" s="17">
        <f t="shared" si="17"/>
        <v>1124</v>
      </c>
      <c r="B1126" s="17" t="s">
        <v>36</v>
      </c>
      <c r="C1126" s="21" t="s">
        <v>84</v>
      </c>
      <c r="D1126" s="24">
        <v>0.03</v>
      </c>
      <c r="E1126" s="17" t="s">
        <v>17</v>
      </c>
    </row>
    <row r="1127" spans="1:5" x14ac:dyDescent="0.3">
      <c r="A1127" s="17">
        <f t="shared" si="17"/>
        <v>1125</v>
      </c>
      <c r="B1127" s="17" t="s">
        <v>36</v>
      </c>
      <c r="C1127" s="21" t="s">
        <v>85</v>
      </c>
      <c r="D1127" s="24">
        <v>0.28000000000000003</v>
      </c>
      <c r="E1127" s="17" t="s">
        <v>17</v>
      </c>
    </row>
    <row r="1128" spans="1:5" x14ac:dyDescent="0.3">
      <c r="A1128" s="17">
        <f t="shared" si="17"/>
        <v>1126</v>
      </c>
      <c r="B1128" s="17" t="s">
        <v>36</v>
      </c>
      <c r="C1128" s="21" t="s">
        <v>87</v>
      </c>
      <c r="D1128" s="24">
        <v>6.5000000000000002E-2</v>
      </c>
      <c r="E1128" s="17" t="s">
        <v>17</v>
      </c>
    </row>
    <row r="1129" spans="1:5" x14ac:dyDescent="0.3">
      <c r="A1129" s="17">
        <f t="shared" si="17"/>
        <v>1127</v>
      </c>
      <c r="B1129" s="17" t="s">
        <v>36</v>
      </c>
      <c r="C1129" s="21" t="s">
        <v>89</v>
      </c>
      <c r="D1129" s="24">
        <v>6.5000000000000002E-2</v>
      </c>
      <c r="E1129" s="17" t="s">
        <v>17</v>
      </c>
    </row>
    <row r="1130" spans="1:5" x14ac:dyDescent="0.3">
      <c r="A1130" s="17">
        <f t="shared" si="17"/>
        <v>1128</v>
      </c>
      <c r="B1130" s="17" t="s">
        <v>36</v>
      </c>
      <c r="C1130" s="21" t="s">
        <v>91</v>
      </c>
      <c r="D1130" s="24">
        <v>0.14000000000000001</v>
      </c>
      <c r="E1130" s="17" t="s">
        <v>17</v>
      </c>
    </row>
    <row r="1131" spans="1:5" x14ac:dyDescent="0.3">
      <c r="A1131" s="17">
        <f t="shared" si="17"/>
        <v>1129</v>
      </c>
      <c r="B1131" s="17" t="s">
        <v>36</v>
      </c>
      <c r="C1131" s="21" t="s">
        <v>93</v>
      </c>
      <c r="D1131" s="24">
        <v>0.05</v>
      </c>
      <c r="E1131" s="17" t="s">
        <v>17</v>
      </c>
    </row>
    <row r="1132" spans="1:5" x14ac:dyDescent="0.3">
      <c r="A1132" s="17">
        <f t="shared" si="17"/>
        <v>1130</v>
      </c>
      <c r="B1132" s="17" t="s">
        <v>36</v>
      </c>
      <c r="C1132" s="21" t="s">
        <v>95</v>
      </c>
      <c r="D1132" s="24">
        <v>0.02</v>
      </c>
      <c r="E1132" s="17" t="s">
        <v>17</v>
      </c>
    </row>
    <row r="1133" spans="1:5" x14ac:dyDescent="0.3">
      <c r="A1133" s="17">
        <f t="shared" si="17"/>
        <v>1131</v>
      </c>
      <c r="B1133" s="17" t="s">
        <v>36</v>
      </c>
      <c r="C1133" s="21" t="s">
        <v>97</v>
      </c>
      <c r="D1133" s="24">
        <v>7.0000000000000007E-2</v>
      </c>
      <c r="E1133" s="17" t="s">
        <v>17</v>
      </c>
    </row>
    <row r="1134" spans="1:5" x14ac:dyDescent="0.3">
      <c r="A1134" s="17">
        <f t="shared" si="17"/>
        <v>1132</v>
      </c>
      <c r="B1134" s="17" t="s">
        <v>36</v>
      </c>
      <c r="C1134" s="21" t="s">
        <v>99</v>
      </c>
      <c r="D1134" s="24">
        <v>7.0000000000000007E-2</v>
      </c>
      <c r="E1134" s="17" t="s">
        <v>17</v>
      </c>
    </row>
    <row r="1135" spans="1:5" x14ac:dyDescent="0.3">
      <c r="A1135" s="17">
        <f t="shared" si="17"/>
        <v>1133</v>
      </c>
      <c r="B1135" s="17" t="s">
        <v>36</v>
      </c>
      <c r="C1135" s="21" t="s">
        <v>101</v>
      </c>
      <c r="D1135" s="24">
        <v>0.18</v>
      </c>
      <c r="E1135" s="17" t="s">
        <v>17</v>
      </c>
    </row>
    <row r="1136" spans="1:5" x14ac:dyDescent="0.3">
      <c r="A1136" s="17">
        <f t="shared" si="17"/>
        <v>1134</v>
      </c>
      <c r="B1136" s="17" t="s">
        <v>36</v>
      </c>
      <c r="C1136" s="21" t="s">
        <v>103</v>
      </c>
      <c r="D1136" s="24">
        <v>0.04</v>
      </c>
      <c r="E1136" s="17" t="s">
        <v>17</v>
      </c>
    </row>
    <row r="1137" spans="1:5" x14ac:dyDescent="0.3">
      <c r="A1137" s="17">
        <f t="shared" si="17"/>
        <v>1135</v>
      </c>
      <c r="B1137" s="17" t="s">
        <v>36</v>
      </c>
      <c r="C1137" s="21" t="s">
        <v>105</v>
      </c>
      <c r="D1137" s="24">
        <v>0.05</v>
      </c>
      <c r="E1137" s="17" t="s">
        <v>17</v>
      </c>
    </row>
    <row r="1138" spans="1:5" x14ac:dyDescent="0.3">
      <c r="A1138" s="17">
        <f t="shared" si="17"/>
        <v>1136</v>
      </c>
      <c r="B1138" s="17" t="s">
        <v>36</v>
      </c>
      <c r="C1138" s="21" t="s">
        <v>107</v>
      </c>
      <c r="D1138" s="24">
        <v>0.08</v>
      </c>
      <c r="E1138" s="17" t="s">
        <v>17</v>
      </c>
    </row>
    <row r="1139" spans="1:5" x14ac:dyDescent="0.3">
      <c r="A1139" s="17">
        <f t="shared" si="17"/>
        <v>1137</v>
      </c>
      <c r="B1139" s="17" t="s">
        <v>36</v>
      </c>
      <c r="C1139" s="21" t="s">
        <v>109</v>
      </c>
      <c r="D1139" s="24">
        <v>7.0000000000000007E-2</v>
      </c>
      <c r="E1139" s="17" t="s">
        <v>17</v>
      </c>
    </row>
    <row r="1140" spans="1:5" x14ac:dyDescent="0.3">
      <c r="A1140" s="17">
        <f t="shared" si="17"/>
        <v>1138</v>
      </c>
      <c r="B1140" s="17" t="s">
        <v>36</v>
      </c>
      <c r="C1140" s="21" t="s">
        <v>111</v>
      </c>
      <c r="D1140" s="24">
        <v>0.11</v>
      </c>
      <c r="E1140" s="17" t="s">
        <v>17</v>
      </c>
    </row>
    <row r="1141" spans="1:5" x14ac:dyDescent="0.3">
      <c r="A1141" s="17">
        <f t="shared" si="17"/>
        <v>1139</v>
      </c>
      <c r="B1141" s="17" t="s">
        <v>36</v>
      </c>
      <c r="C1141" s="21" t="s">
        <v>113</v>
      </c>
      <c r="D1141" s="24">
        <v>0.11</v>
      </c>
      <c r="E1141" s="17" t="s">
        <v>17</v>
      </c>
    </row>
    <row r="1142" spans="1:5" x14ac:dyDescent="0.3">
      <c r="A1142" s="17">
        <f t="shared" si="17"/>
        <v>1140</v>
      </c>
      <c r="B1142" s="17" t="s">
        <v>36</v>
      </c>
      <c r="C1142" s="21" t="s">
        <v>115</v>
      </c>
      <c r="D1142" s="24">
        <v>7.0000000000000007E-2</v>
      </c>
      <c r="E1142" s="17" t="s">
        <v>17</v>
      </c>
    </row>
    <row r="1143" spans="1:5" x14ac:dyDescent="0.3">
      <c r="A1143" s="17">
        <f t="shared" si="17"/>
        <v>1141</v>
      </c>
      <c r="B1143" s="17" t="s">
        <v>36</v>
      </c>
      <c r="C1143" s="21" t="s">
        <v>117</v>
      </c>
      <c r="D1143" s="24">
        <v>0.32</v>
      </c>
      <c r="E1143" s="17" t="s">
        <v>17</v>
      </c>
    </row>
    <row r="1144" spans="1:5" x14ac:dyDescent="0.3">
      <c r="A1144" s="17">
        <f t="shared" si="17"/>
        <v>1142</v>
      </c>
      <c r="B1144" s="17" t="s">
        <v>36</v>
      </c>
      <c r="C1144" s="21" t="s">
        <v>119</v>
      </c>
      <c r="D1144" s="24">
        <v>0.14000000000000001</v>
      </c>
      <c r="E1144" s="17" t="s">
        <v>17</v>
      </c>
    </row>
    <row r="1145" spans="1:5" x14ac:dyDescent="0.3">
      <c r="A1145" s="17">
        <f t="shared" si="17"/>
        <v>1143</v>
      </c>
      <c r="B1145" s="17" t="s">
        <v>36</v>
      </c>
      <c r="C1145" s="21" t="s">
        <v>121</v>
      </c>
      <c r="D1145" s="24">
        <v>0.05</v>
      </c>
      <c r="E1145" s="17" t="s">
        <v>17</v>
      </c>
    </row>
    <row r="1146" spans="1:5" x14ac:dyDescent="0.3">
      <c r="A1146" s="17">
        <f t="shared" si="17"/>
        <v>1144</v>
      </c>
      <c r="B1146" s="17" t="s">
        <v>36</v>
      </c>
      <c r="C1146" s="21" t="s">
        <v>123</v>
      </c>
      <c r="D1146" s="24">
        <v>0.04</v>
      </c>
      <c r="E1146" s="17" t="s">
        <v>17</v>
      </c>
    </row>
    <row r="1147" spans="1:5" x14ac:dyDescent="0.3">
      <c r="A1147" s="17">
        <f t="shared" si="17"/>
        <v>1145</v>
      </c>
      <c r="B1147" s="17" t="s">
        <v>36</v>
      </c>
      <c r="C1147" s="21" t="s">
        <v>125</v>
      </c>
      <c r="D1147" s="24">
        <v>0.04</v>
      </c>
      <c r="E1147" s="17" t="s">
        <v>17</v>
      </c>
    </row>
    <row r="1148" spans="1:5" x14ac:dyDescent="0.3">
      <c r="A1148" s="17">
        <f t="shared" si="17"/>
        <v>1146</v>
      </c>
      <c r="B1148" s="17" t="s">
        <v>36</v>
      </c>
      <c r="C1148" s="21" t="s">
        <v>127</v>
      </c>
      <c r="D1148" s="24">
        <v>0.04</v>
      </c>
      <c r="E1148" s="17" t="s">
        <v>17</v>
      </c>
    </row>
    <row r="1149" spans="1:5" x14ac:dyDescent="0.3">
      <c r="A1149" s="17">
        <f t="shared" si="17"/>
        <v>1147</v>
      </c>
      <c r="B1149" s="17" t="s">
        <v>36</v>
      </c>
      <c r="C1149" s="21" t="s">
        <v>129</v>
      </c>
      <c r="D1149" s="24">
        <v>0.05</v>
      </c>
      <c r="E1149" s="17" t="s">
        <v>17</v>
      </c>
    </row>
    <row r="1150" spans="1:5" x14ac:dyDescent="0.3">
      <c r="A1150" s="17">
        <f t="shared" si="17"/>
        <v>1148</v>
      </c>
      <c r="B1150" s="17" t="s">
        <v>36</v>
      </c>
      <c r="C1150" s="21" t="s">
        <v>131</v>
      </c>
      <c r="D1150" s="24">
        <v>0.04</v>
      </c>
      <c r="E1150" s="17" t="s">
        <v>17</v>
      </c>
    </row>
    <row r="1151" spans="1:5" x14ac:dyDescent="0.3">
      <c r="A1151" s="17">
        <f t="shared" si="17"/>
        <v>1149</v>
      </c>
      <c r="B1151" s="17" t="s">
        <v>36</v>
      </c>
      <c r="C1151" s="21" t="s">
        <v>133</v>
      </c>
      <c r="D1151" s="24">
        <v>0.03</v>
      </c>
      <c r="E1151" s="17" t="s">
        <v>17</v>
      </c>
    </row>
    <row r="1152" spans="1:5" x14ac:dyDescent="0.3">
      <c r="A1152" s="17">
        <f t="shared" si="17"/>
        <v>1150</v>
      </c>
      <c r="B1152" s="17" t="s">
        <v>36</v>
      </c>
      <c r="C1152" s="21" t="s">
        <v>135</v>
      </c>
      <c r="D1152" s="24">
        <v>0.03</v>
      </c>
      <c r="E1152" s="17" t="s">
        <v>17</v>
      </c>
    </row>
    <row r="1153" spans="1:5" x14ac:dyDescent="0.3">
      <c r="A1153" s="17">
        <f t="shared" si="17"/>
        <v>1151</v>
      </c>
      <c r="B1153" s="17" t="s">
        <v>36</v>
      </c>
      <c r="C1153" s="21" t="s">
        <v>137</v>
      </c>
      <c r="D1153" s="24">
        <v>0.04</v>
      </c>
      <c r="E1153" s="17" t="s">
        <v>17</v>
      </c>
    </row>
    <row r="1154" spans="1:5" x14ac:dyDescent="0.3">
      <c r="A1154" s="17">
        <f t="shared" si="17"/>
        <v>1152</v>
      </c>
      <c r="B1154" s="17" t="s">
        <v>36</v>
      </c>
      <c r="C1154" s="21" t="s">
        <v>139</v>
      </c>
      <c r="D1154" s="24">
        <v>0.03</v>
      </c>
      <c r="E1154" s="17" t="s">
        <v>17</v>
      </c>
    </row>
    <row r="1155" spans="1:5" x14ac:dyDescent="0.3">
      <c r="A1155" s="17">
        <f t="shared" ref="A1155:A1176" si="18">ROW(A1153)</f>
        <v>1153</v>
      </c>
      <c r="B1155" s="17" t="s">
        <v>36</v>
      </c>
      <c r="C1155" s="21" t="s">
        <v>141</v>
      </c>
      <c r="D1155" s="24">
        <v>0.04</v>
      </c>
      <c r="E1155" s="17" t="s">
        <v>17</v>
      </c>
    </row>
    <row r="1156" spans="1:5" x14ac:dyDescent="0.3">
      <c r="A1156" s="17">
        <f t="shared" si="18"/>
        <v>1154</v>
      </c>
      <c r="B1156" s="17" t="s">
        <v>36</v>
      </c>
      <c r="C1156" s="21" t="s">
        <v>143</v>
      </c>
      <c r="D1156" s="24">
        <v>0.15</v>
      </c>
      <c r="E1156" s="17" t="s">
        <v>17</v>
      </c>
    </row>
    <row r="1157" spans="1:5" x14ac:dyDescent="0.3">
      <c r="A1157" s="17">
        <f t="shared" si="18"/>
        <v>1155</v>
      </c>
      <c r="B1157" s="17" t="s">
        <v>36</v>
      </c>
      <c r="C1157" s="21" t="s">
        <v>144</v>
      </c>
      <c r="D1157" s="24">
        <v>0.01</v>
      </c>
      <c r="E1157" s="17" t="s">
        <v>17</v>
      </c>
    </row>
    <row r="1158" spans="1:5" x14ac:dyDescent="0.3">
      <c r="A1158" s="17">
        <f t="shared" si="18"/>
        <v>1156</v>
      </c>
      <c r="B1158" s="17" t="s">
        <v>36</v>
      </c>
      <c r="C1158" s="21" t="s">
        <v>146</v>
      </c>
      <c r="D1158" s="24">
        <v>0.02</v>
      </c>
      <c r="E1158" s="17" t="s">
        <v>17</v>
      </c>
    </row>
    <row r="1159" spans="1:5" x14ac:dyDescent="0.3">
      <c r="A1159" s="17">
        <f t="shared" si="18"/>
        <v>1157</v>
      </c>
      <c r="B1159" s="17" t="s">
        <v>36</v>
      </c>
      <c r="C1159" s="21" t="s">
        <v>149</v>
      </c>
      <c r="D1159" s="24">
        <v>0.02</v>
      </c>
      <c r="E1159" s="17" t="s">
        <v>17</v>
      </c>
    </row>
    <row r="1160" spans="1:5" x14ac:dyDescent="0.3">
      <c r="A1160" s="17">
        <f t="shared" si="18"/>
        <v>1158</v>
      </c>
      <c r="B1160" s="17" t="s">
        <v>36</v>
      </c>
      <c r="C1160" s="21" t="s">
        <v>151</v>
      </c>
      <c r="D1160" s="24">
        <v>0.12</v>
      </c>
      <c r="E1160" s="17" t="s">
        <v>17</v>
      </c>
    </row>
    <row r="1161" spans="1:5" x14ac:dyDescent="0.3">
      <c r="A1161" s="17">
        <f t="shared" si="18"/>
        <v>1159</v>
      </c>
      <c r="B1161" s="17" t="s">
        <v>36</v>
      </c>
      <c r="C1161" s="21" t="s">
        <v>56</v>
      </c>
      <c r="D1161" s="24">
        <v>0.36</v>
      </c>
      <c r="E1161" s="17" t="s">
        <v>17</v>
      </c>
    </row>
    <row r="1162" spans="1:5" x14ac:dyDescent="0.3">
      <c r="A1162" s="17">
        <f t="shared" si="18"/>
        <v>1160</v>
      </c>
      <c r="B1162" s="17" t="s">
        <v>36</v>
      </c>
      <c r="C1162" s="21" t="s">
        <v>154</v>
      </c>
      <c r="D1162" s="24">
        <v>0.24</v>
      </c>
      <c r="E1162" s="17" t="s">
        <v>17</v>
      </c>
    </row>
    <row r="1163" spans="1:5" x14ac:dyDescent="0.3">
      <c r="A1163" s="17">
        <f t="shared" si="18"/>
        <v>1161</v>
      </c>
      <c r="B1163" s="17" t="s">
        <v>36</v>
      </c>
      <c r="C1163" s="21" t="s">
        <v>156</v>
      </c>
      <c r="D1163" s="24">
        <v>0.18</v>
      </c>
      <c r="E1163" s="17" t="s">
        <v>17</v>
      </c>
    </row>
    <row r="1164" spans="1:5" x14ac:dyDescent="0.3">
      <c r="A1164" s="17">
        <f t="shared" si="18"/>
        <v>1162</v>
      </c>
      <c r="B1164" s="17" t="s">
        <v>36</v>
      </c>
      <c r="C1164" s="21" t="s">
        <v>158</v>
      </c>
      <c r="D1164" s="24">
        <v>0.01</v>
      </c>
      <c r="E1164" s="17" t="s">
        <v>17</v>
      </c>
    </row>
    <row r="1165" spans="1:5" x14ac:dyDescent="0.3">
      <c r="A1165" s="17">
        <f t="shared" si="18"/>
        <v>1163</v>
      </c>
      <c r="B1165" s="17" t="s">
        <v>36</v>
      </c>
      <c r="C1165" s="21" t="s">
        <v>160</v>
      </c>
      <c r="D1165" s="24">
        <v>0.28000000000000003</v>
      </c>
      <c r="E1165" s="17" t="s">
        <v>17</v>
      </c>
    </row>
    <row r="1166" spans="1:5" x14ac:dyDescent="0.3">
      <c r="A1166" s="17">
        <f t="shared" si="18"/>
        <v>1164</v>
      </c>
      <c r="B1166" s="17" t="s">
        <v>36</v>
      </c>
      <c r="C1166" s="21" t="s">
        <v>162</v>
      </c>
      <c r="D1166" s="24">
        <v>0.15</v>
      </c>
      <c r="E1166" s="17" t="s">
        <v>17</v>
      </c>
    </row>
    <row r="1167" spans="1:5" x14ac:dyDescent="0.3">
      <c r="A1167" s="17">
        <f t="shared" si="18"/>
        <v>1165</v>
      </c>
      <c r="B1167" s="17" t="s">
        <v>36</v>
      </c>
      <c r="C1167" s="21" t="s">
        <v>164</v>
      </c>
      <c r="D1167" s="24">
        <v>0.22</v>
      </c>
      <c r="E1167" s="17" t="s">
        <v>17</v>
      </c>
    </row>
    <row r="1168" spans="1:5" x14ac:dyDescent="0.3">
      <c r="A1168" s="17">
        <f t="shared" si="18"/>
        <v>1166</v>
      </c>
      <c r="B1168" s="17" t="s">
        <v>36</v>
      </c>
      <c r="C1168" s="21" t="s">
        <v>166</v>
      </c>
      <c r="D1168" s="24">
        <v>0.01</v>
      </c>
      <c r="E1168" s="17" t="s">
        <v>17</v>
      </c>
    </row>
    <row r="1169" spans="1:5" x14ac:dyDescent="0.3">
      <c r="A1169" s="17">
        <f t="shared" si="18"/>
        <v>1167</v>
      </c>
      <c r="B1169" s="17" t="s">
        <v>36</v>
      </c>
      <c r="C1169" s="21" t="s">
        <v>168</v>
      </c>
      <c r="D1169" s="24">
        <v>0.05</v>
      </c>
      <c r="E1169" s="17" t="s">
        <v>17</v>
      </c>
    </row>
    <row r="1170" spans="1:5" x14ac:dyDescent="0.3">
      <c r="A1170" s="17">
        <f t="shared" si="18"/>
        <v>1168</v>
      </c>
      <c r="B1170" s="17" t="s">
        <v>36</v>
      </c>
      <c r="C1170" s="21" t="s">
        <v>170</v>
      </c>
      <c r="D1170" s="24">
        <v>0.11</v>
      </c>
      <c r="E1170" s="17" t="s">
        <v>17</v>
      </c>
    </row>
    <row r="1171" spans="1:5" x14ac:dyDescent="0.3">
      <c r="A1171" s="17">
        <f t="shared" si="18"/>
        <v>1169</v>
      </c>
      <c r="B1171" s="17" t="s">
        <v>36</v>
      </c>
      <c r="C1171" s="21" t="s">
        <v>172</v>
      </c>
      <c r="D1171" s="24">
        <v>0.11</v>
      </c>
      <c r="E1171" s="17" t="s">
        <v>17</v>
      </c>
    </row>
    <row r="1172" spans="1:5" x14ac:dyDescent="0.3">
      <c r="A1172" s="17">
        <f t="shared" si="18"/>
        <v>1170</v>
      </c>
      <c r="B1172" s="17" t="s">
        <v>36</v>
      </c>
      <c r="C1172" s="21" t="s">
        <v>174</v>
      </c>
      <c r="D1172" s="24">
        <v>0.2</v>
      </c>
      <c r="E1172" s="17" t="s">
        <v>17</v>
      </c>
    </row>
    <row r="1173" spans="1:5" x14ac:dyDescent="0.3">
      <c r="A1173" s="17">
        <f t="shared" si="18"/>
        <v>1171</v>
      </c>
      <c r="B1173" s="17" t="s">
        <v>36</v>
      </c>
      <c r="C1173" s="21" t="s">
        <v>176</v>
      </c>
      <c r="D1173" s="24">
        <v>0.36</v>
      </c>
      <c r="E1173" s="17" t="s">
        <v>17</v>
      </c>
    </row>
    <row r="1174" spans="1:5" x14ac:dyDescent="0.3">
      <c r="A1174" s="17">
        <f t="shared" si="18"/>
        <v>1172</v>
      </c>
      <c r="B1174" s="17" t="s">
        <v>36</v>
      </c>
      <c r="C1174" s="21" t="s">
        <v>178</v>
      </c>
      <c r="D1174" s="24">
        <v>0.12</v>
      </c>
      <c r="E1174" s="17" t="s">
        <v>17</v>
      </c>
    </row>
    <row r="1175" spans="1:5" x14ac:dyDescent="0.3">
      <c r="A1175" s="17">
        <f t="shared" si="18"/>
        <v>1173</v>
      </c>
      <c r="B1175" s="17" t="s">
        <v>36</v>
      </c>
      <c r="C1175" s="21" t="s">
        <v>180</v>
      </c>
      <c r="D1175" s="24">
        <v>0.13</v>
      </c>
      <c r="E1175" s="17" t="s">
        <v>17</v>
      </c>
    </row>
    <row r="1176" spans="1:5" x14ac:dyDescent="0.3">
      <c r="A1176" s="17">
        <f t="shared" si="18"/>
        <v>1174</v>
      </c>
      <c r="B1176" s="17" t="s">
        <v>38</v>
      </c>
      <c r="D1176" s="24">
        <v>1.29</v>
      </c>
      <c r="E1176" s="17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Land</vt:lpstr>
      <vt:lpstr>RR Rate</vt:lpstr>
      <vt:lpstr>Land details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DURVANKUR PEDNEKAR</dc:creator>
  <cp:lastModifiedBy>Admin</cp:lastModifiedBy>
  <dcterms:created xsi:type="dcterms:W3CDTF">2015-06-05T18:17:20Z</dcterms:created>
  <dcterms:modified xsi:type="dcterms:W3CDTF">2025-05-29T12:35:34Z</dcterms:modified>
</cp:coreProperties>
</file>